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.Аг.Иркутсктурист\ЦЕНЫ\2022\профсоюзные путевки\"/>
    </mc:Choice>
  </mc:AlternateContent>
  <bookViews>
    <workbookView xWindow="0" yWindow="0" windowWidth="11490" windowHeight="6390"/>
  </bookViews>
  <sheets>
    <sheet name="2022_Димитрова" sheetId="23" r:id="rId1"/>
    <sheet name="Реабилитация после Ковид" sheetId="22" r:id="rId2"/>
    <sheet name="Антистресс" sheetId="19" r:id="rId3"/>
    <sheet name="Движение - жизнь" sheetId="20" r:id="rId4"/>
    <sheet name="Повышай иммунитет" sheetId="21" r:id="rId5"/>
    <sheet name="Путевка с лечением" sheetId="15" r:id="rId6"/>
    <sheet name="Оздоровительная" sheetId="18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X41" i="23" l="1"/>
  <c r="S41" i="23"/>
  <c r="N41" i="23"/>
  <c r="I41" i="23"/>
  <c r="D41" i="23"/>
  <c r="X4" i="23"/>
  <c r="S4" i="23"/>
  <c r="N4" i="23"/>
  <c r="I4" i="23"/>
  <c r="D4" i="23"/>
</calcChain>
</file>

<file path=xl/sharedStrings.xml><?xml version="1.0" encoding="utf-8"?>
<sst xmlns="http://schemas.openxmlformats.org/spreadsheetml/2006/main" count="1491" uniqueCount="248">
  <si>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</si>
  <si>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</si>
  <si>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</si>
  <si>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</si>
  <si>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</si>
  <si>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</si>
  <si>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ЛЮКС</t>
  </si>
  <si>
    <t xml:space="preserve">Период </t>
  </si>
  <si>
    <t>Л2м2к2</t>
  </si>
  <si>
    <t>Cтоимость указана на человека в рублях за сутки</t>
  </si>
  <si>
    <t>Доп. место на ребенка от 4 до 14 лет</t>
  </si>
  <si>
    <t xml:space="preserve">Доп. место </t>
  </si>
  <si>
    <t>2-мест. 2-комн. люкс корпус № 2</t>
  </si>
  <si>
    <t>Основное место на ребенка от 4 до 14 лет</t>
  </si>
  <si>
    <t>2К1м1к2</t>
  </si>
  <si>
    <t>2 Категория</t>
  </si>
  <si>
    <t>1К2м2к2</t>
  </si>
  <si>
    <t>1 Категория</t>
  </si>
  <si>
    <t>1К2м2к4у</t>
  </si>
  <si>
    <t>2-мест. 2-комнатный, 10 и 11 этажи корпус № 4</t>
  </si>
  <si>
    <t>1К2м2к4</t>
  </si>
  <si>
    <t>1К2м1к4у</t>
  </si>
  <si>
    <t>2-мест. 1-комнатный, 11 этаж корпус № 4</t>
  </si>
  <si>
    <t>1К2м1к4</t>
  </si>
  <si>
    <t>1К1м1к4</t>
  </si>
  <si>
    <t>2К2м1к4</t>
  </si>
  <si>
    <t>2К1м1к4</t>
  </si>
  <si>
    <t>3К2м1к4</t>
  </si>
  <si>
    <t>3 Категория</t>
  </si>
  <si>
    <t>3К1м1к3</t>
  </si>
  <si>
    <t>Лечебная программа "Путевка с лечением", "Репродуктивное здоровье"</t>
  </si>
  <si>
    <t>№ п/п</t>
  </si>
  <si>
    <t>Наименование медицинских услуг</t>
  </si>
  <si>
    <t>10 дней</t>
  </si>
  <si>
    <t>14 дней</t>
  </si>
  <si>
    <t>18 дней</t>
  </si>
  <si>
    <t>21  дней</t>
  </si>
  <si>
    <t>1.</t>
  </si>
  <si>
    <t>Консультация врача акушера-гинеколога (уролога)</t>
  </si>
  <si>
    <t>3 раза</t>
  </si>
  <si>
    <t>4 раза</t>
  </si>
  <si>
    <t>2.</t>
  </si>
  <si>
    <t>Консультация врача-терапевта (кардиолога). Консультации узких специалистов:  эндокринолог, психотерапевт,  рефлексотерапевт, невролог, гастроэнтеролог и др.</t>
  </si>
  <si>
    <t>3.</t>
  </si>
  <si>
    <t>Ультразвуковое исследование</t>
  </si>
  <si>
    <t>2 шт.</t>
  </si>
  <si>
    <t>4.</t>
  </si>
  <si>
    <t>Функциональные исследования: ЭКГ, РЭГ, РВГ, СМАД, Холтеровское мониторирование (24 часа) (по показаниям)</t>
  </si>
  <si>
    <t>1 шт.</t>
  </si>
  <si>
    <t>5.</t>
  </si>
  <si>
    <t>Анализ крови клинический</t>
  </si>
  <si>
    <t>6.</t>
  </si>
  <si>
    <t>Анализ мочи клинический</t>
  </si>
  <si>
    <t>1 -2 шт.</t>
  </si>
  <si>
    <t>7.</t>
  </si>
  <si>
    <t>Кольпоскопия</t>
  </si>
  <si>
    <t>8.</t>
  </si>
  <si>
    <t xml:space="preserve">Орошения гинекологические (минеральной водой, лекарственные, озонированной водой) </t>
  </si>
  <si>
    <t>7 шт.</t>
  </si>
  <si>
    <t>8 шт.</t>
  </si>
  <si>
    <t>9 шт.</t>
  </si>
  <si>
    <t>10 шт.</t>
  </si>
  <si>
    <t>9.</t>
  </si>
  <si>
    <t>Грязевые аппликации</t>
  </si>
  <si>
    <t>10.</t>
  </si>
  <si>
    <t>Грязевые  вагинальные и ректальные тампоны-аппликаторы</t>
  </si>
  <si>
    <t>11.</t>
  </si>
  <si>
    <t>Программно-аппаратный комплекс физиотерапии "АНДРО-ГИН"</t>
  </si>
  <si>
    <t>6 шт.</t>
  </si>
  <si>
    <t>12.</t>
  </si>
  <si>
    <t>Нарзанные (углекислые) ванны (хвойные, жемчужные, ванны с йодо-бромной водой) (по показаниям)</t>
  </si>
  <si>
    <t>5 шт.</t>
  </si>
  <si>
    <t>13.</t>
  </si>
  <si>
    <t xml:space="preserve"> Лечебные души: Шарко, циркулярный,  восходящий, веерный.(по показаниям)</t>
  </si>
  <si>
    <t>4-5 шт.</t>
  </si>
  <si>
    <t>5-6 шт.</t>
  </si>
  <si>
    <t>7-8 шт.</t>
  </si>
  <si>
    <t>9-10 шт.</t>
  </si>
  <si>
    <t>14.</t>
  </si>
  <si>
    <t>Массаж 1,5 единиц (по показаниям)</t>
  </si>
  <si>
    <t>15.</t>
  </si>
  <si>
    <t>Различные виды физиотерапии: лазеротерапии, магнитотерапи (по показаниям)</t>
  </si>
  <si>
    <t>16.</t>
  </si>
  <si>
    <t>Лечебные микроклизмы лекарственные</t>
  </si>
  <si>
    <t>17.</t>
  </si>
  <si>
    <t xml:space="preserve">Лечебная гимнастика </t>
  </si>
  <si>
    <t>18.</t>
  </si>
  <si>
    <t>Терренкур</t>
  </si>
  <si>
    <t>19.</t>
  </si>
  <si>
    <t>Питьевое лечение минеральной водой 3 раза в сутки (общекурортные бюветы  г. Кисловодска, бювет санатория)</t>
  </si>
  <si>
    <t>21 день</t>
  </si>
  <si>
    <t>20.</t>
  </si>
  <si>
    <t>Ингаляции теплощелочные (нарзанные) лекарственные или лекарственные бальзамы (В1, В2, В3,В4) (по показаниям)</t>
  </si>
  <si>
    <t>22.</t>
  </si>
  <si>
    <t>Спелеотерапия (соляная шахта) (по показаниям)</t>
  </si>
  <si>
    <t>Объем лечебных процедур назначается лечащим врачом с учетом наличия показаний и противопоказаний у пациента. Курс лечения назначается лечащим врачом индивидуально, исходя из диагноза, степени тяжести, стадии заболевания, наличия сопутствующих заболеваний, противопоказаний, совместимости процедур. Обследование и лечебные процедуры, не входящие в программу, оказываются за дополнительную плату. Медикаментозное лечение в стоимость путевки не входит.  На основании  приказа №215 МЗ РФ от 14.06.2001г. пациенты должны поступать в санаторий с заполненной санаторно-курортной картой. При себе иместь полис ОМС и паспорт.</t>
  </si>
  <si>
    <t>№</t>
  </si>
  <si>
    <t>Наименование процедур</t>
  </si>
  <si>
    <t>7 дней</t>
  </si>
  <si>
    <t>8 дней</t>
  </si>
  <si>
    <t>9 дней</t>
  </si>
  <si>
    <t>11 дней</t>
  </si>
  <si>
    <t>12 дней</t>
  </si>
  <si>
    <t>13 дней</t>
  </si>
  <si>
    <t>14  дней</t>
  </si>
  <si>
    <t>15 дней</t>
  </si>
  <si>
    <t>16 дней</t>
  </si>
  <si>
    <t>17 дней</t>
  </si>
  <si>
    <t>18  дней</t>
  </si>
  <si>
    <t>19 дней</t>
  </si>
  <si>
    <t>20 дней</t>
  </si>
  <si>
    <t xml:space="preserve"> 3шт.</t>
  </si>
  <si>
    <t>4 шт.</t>
  </si>
  <si>
    <t>8шт.</t>
  </si>
  <si>
    <t>9шт.</t>
  </si>
  <si>
    <t>10шт.</t>
  </si>
  <si>
    <t>Массаж 1,5 единиц</t>
  </si>
  <si>
    <t xml:space="preserve">  4 шт.</t>
  </si>
  <si>
    <t>Различные виды физиотерапии,</t>
  </si>
  <si>
    <t>3-7 шт.</t>
  </si>
  <si>
    <t>4-8 шт.</t>
  </si>
  <si>
    <t>5-9 шт.</t>
  </si>
  <si>
    <t>5-10 шт.</t>
  </si>
  <si>
    <t>6-11 шт.</t>
  </si>
  <si>
    <t>6-12 шт.</t>
  </si>
  <si>
    <t>7-13 шт.</t>
  </si>
  <si>
    <t>7-14 шт.</t>
  </si>
  <si>
    <t>8-15 шт.</t>
  </si>
  <si>
    <t>8-16 шт.</t>
  </si>
  <si>
    <t>8-18 шт.</t>
  </si>
  <si>
    <t>9-18 шт.</t>
  </si>
  <si>
    <t>9-19 шт.</t>
  </si>
  <si>
    <t>10-20шт.</t>
  </si>
  <si>
    <t>электросветолечение, лазеротерапия и др.)</t>
  </si>
  <si>
    <t>Души: Шарко, циркулярный,  восходящий</t>
  </si>
  <si>
    <t>11 шт.</t>
  </si>
  <si>
    <t>12 шт.</t>
  </si>
  <si>
    <t>13 шт.</t>
  </si>
  <si>
    <t>14 шт.</t>
  </si>
  <si>
    <t>15 шт.</t>
  </si>
  <si>
    <t>16 шт.</t>
  </si>
  <si>
    <t>17шт.</t>
  </si>
  <si>
    <t>18 шт.</t>
  </si>
  <si>
    <t>19 шт.</t>
  </si>
  <si>
    <t>20шт.</t>
  </si>
  <si>
    <t>Прогулки по маршрутам терренкура</t>
  </si>
  <si>
    <t>Питьевое лечение минеральной водой 3 раза в сутки</t>
  </si>
  <si>
    <t>Сеансы  психотерапии, с арома и музыкотерапией</t>
  </si>
  <si>
    <t>3 шт.</t>
  </si>
  <si>
    <t xml:space="preserve"> 4 шт.</t>
  </si>
  <si>
    <t xml:space="preserve"> 6 шт.</t>
  </si>
  <si>
    <t xml:space="preserve"> 7 шт.</t>
  </si>
  <si>
    <t xml:space="preserve"> 9 шт.</t>
  </si>
  <si>
    <t xml:space="preserve"> 10шт.</t>
  </si>
  <si>
    <t xml:space="preserve"> </t>
  </si>
  <si>
    <t>Прием лечащего врача</t>
  </si>
  <si>
    <t>2 раза</t>
  </si>
  <si>
    <t>3раза</t>
  </si>
  <si>
    <t>4раза</t>
  </si>
  <si>
    <t>5 раз</t>
  </si>
  <si>
    <t>5раз</t>
  </si>
  <si>
    <t>(при необходимости ежедневно)</t>
  </si>
  <si>
    <t>С учетом стандартов лечения и состояния здоровья пациента</t>
  </si>
  <si>
    <t xml:space="preserve">Функциональные исследования: ЭКГ,  ФВД, ЭКГ, РЭГ, РВГ. Ультразвуковое  исследование </t>
  </si>
  <si>
    <t>Анализ крови и мочи  клинический                          Биохимические исследования</t>
  </si>
  <si>
    <t>Объем лечебных процедур назначается лечащим врачом с учетом наличия показаний и противопоказаний у пациента. Курс лечения назначается лечащим врачом индивидуально, исходя из диагноза, степени тяжести, стадии заболевания, наличия сопутствующих заболеваний, противопоказаний, совместимости процедур. Обследование и лечебные процедуры, не входящие в программу, оказываются за дополнительную плату. Медикаментозное лечение в стоимость путевки не входит.  На основании  приказа № 215 МЗ РФ от 14.06.2001г. пациенты должны поступать в санаторий с заполненной санаторно-курортной картой. При себе иместь полис ОМС и паспорт.</t>
  </si>
  <si>
    <t>Грязевые процедуры</t>
  </si>
  <si>
    <t>6 шт</t>
  </si>
  <si>
    <t>Ингаляции теплощелочные (нарзанные) лекарственные или лекарственные бальзамы (В1, В2, В3,В4)</t>
  </si>
  <si>
    <t>4-9 шт.</t>
  </si>
  <si>
    <t>5-9шт.</t>
  </si>
  <si>
    <t>Спелеотерапия (соляная шахта)</t>
  </si>
  <si>
    <t xml:space="preserve">Путевка «Оздоровительная» </t>
  </si>
  <si>
    <t>7   дней</t>
  </si>
  <si>
    <t>8   дней</t>
  </si>
  <si>
    <t>19  дней</t>
  </si>
  <si>
    <t>12шт.</t>
  </si>
  <si>
    <t>13шт.</t>
  </si>
  <si>
    <t>Питьевое лечение минеральной водовй 3 раза в сутки (общекурортные бюветы  г. Кисловодска, бювет санатория)</t>
  </si>
  <si>
    <t xml:space="preserve">Снятие ЭКГ  (при необходимости) </t>
  </si>
  <si>
    <t>Экстренная неотложная помощь</t>
  </si>
  <si>
    <t xml:space="preserve">(при необходимости) </t>
  </si>
  <si>
    <t>Курс лечения назначается лечащим врачом индивидуально. Обследование и лечебные процедуры, не входящие в программу, оказываются за дополнительную плату. Медикаментозное лечение в стоимость путевки не входит.  На основании  приказа № 215 МЗ РФ от 14.06.2001г. пациенты должны поступать в санаторий с заполненной санаторно-курортной картой. При себе иместь полис ОМС и паспорт.</t>
  </si>
  <si>
    <t>*цены действительны при заезде от 7 суток</t>
  </si>
  <si>
    <t>Лечебный комплекс "Антистресс"</t>
  </si>
  <si>
    <t>Ванны - мелисса, валериановая, лавандовая</t>
  </si>
  <si>
    <t>(Ессентуки, Славяновская, Нарзан - бювет санатория)</t>
  </si>
  <si>
    <t xml:space="preserve"> Групповые занятия по аутотренингу и психотерапии</t>
  </si>
  <si>
    <t>Консультации врачей специалистов:  невролог,   психотерапевт, эндокринолог, (с учетом стандартов лечения и состояния здоровья)</t>
  </si>
  <si>
    <t>Фитотерапия "Кедровая бочка"</t>
  </si>
  <si>
    <t>Реабилитационная  спа-капсула Alpha</t>
  </si>
  <si>
    <t>"Магнитотурботрон"</t>
  </si>
  <si>
    <t>Озонотерапия (платно, индивидуально)</t>
  </si>
  <si>
    <t>Плпзмолифтинг (платно, индивидуально)</t>
  </si>
  <si>
    <t>Лечебный комплекс "Движение - жизнь"</t>
  </si>
  <si>
    <t>Ванны - можевельниковая, салициловая, серная</t>
  </si>
  <si>
    <t>Лечебная гимнастика , тренажеры</t>
  </si>
  <si>
    <t>Консультации врачей специалистов:  невролог,   травматолог-ортопед,  (с учетом стандартов лечения и состояния здоровья)</t>
  </si>
  <si>
    <t>Ванна вихревая 2 - кмерная</t>
  </si>
  <si>
    <t>Подводный массаж</t>
  </si>
  <si>
    <t>Карбокситерапия (платно, индивидуально)</t>
  </si>
  <si>
    <t>Лечебный комплекс "Повышай иммунитет"</t>
  </si>
  <si>
    <t>Ароматические ванны: "Противопростудная"</t>
  </si>
  <si>
    <t>"Хвойно-жемчужная", "Розмарин"</t>
  </si>
  <si>
    <t>Кислородный коктейль, фиточай</t>
  </si>
  <si>
    <t>Лечебная гимнастика , тренажерный зал</t>
  </si>
  <si>
    <t>"Нарзан", "Славяновска", "Ессентуки" в бювете санатория</t>
  </si>
  <si>
    <t>Сеансы   ароматерапии</t>
  </si>
  <si>
    <t>Консультации врачей специалистов:  пульмонолог,     эндокринолог,  (с учетом стандартов лечения и состояния здоровья)</t>
  </si>
  <si>
    <t xml:space="preserve">Функциональные исследования: ЭКГ,  ФВД,  РЭГ, РВГ.  </t>
  </si>
  <si>
    <t>"Кедровая бочка"</t>
  </si>
  <si>
    <t>"ВЛОК" (платно) по назначению врача</t>
  </si>
  <si>
    <t>5шт.</t>
  </si>
  <si>
    <t>Лечебный комплекс "Реабилитация после Ковид"</t>
  </si>
  <si>
    <t>"Хвойно-жемчужная", "Розмарин", "Тимьяновая", "Каштановая", "Можжевельниковая", "Валерьяновая", "Лавандовая", "Мелисса".</t>
  </si>
  <si>
    <t xml:space="preserve">Массаж грудной клетки 1,5 единиц </t>
  </si>
  <si>
    <t>Различные виды физиотерапии, магнитотерапия,</t>
  </si>
  <si>
    <t>электросветолечение, лазеротерапия и др.) при заболеваниях легких и нервной системы</t>
  </si>
  <si>
    <t>Кислородный коктейль или фиточай</t>
  </si>
  <si>
    <t>Лечебная  дыхательня гимнастика , тренажерный зал</t>
  </si>
  <si>
    <t>Прогулки по маршрутам терренкура "М № 1, 2"</t>
  </si>
  <si>
    <t>"Нарзан", "Славяновская", "Ессентуки" в бювете санатория</t>
  </si>
  <si>
    <t xml:space="preserve">Сеансы   ароматерапии при заболеваниях дыхательной и </t>
  </si>
  <si>
    <t xml:space="preserve">нервной системы </t>
  </si>
  <si>
    <t>Консультации врачей специалистов:  пульмонолог, психотерапевт, невролог, эндокринолог,  (с учетом стандартов лечения и состояния здоровья)</t>
  </si>
  <si>
    <t xml:space="preserve">Функциональные исследования: ЭКГ, исследование легочной системы:  спирография и функция внешнего дыхания,  РЭГ, РВГ, рентгенография.  </t>
  </si>
  <si>
    <t>"Кедровая бочка" или "Магнитотурботрон", или реабилитационная "Spa-капсула"</t>
  </si>
  <si>
    <t>Озонотерапия (платно) по назначению врача</t>
  </si>
  <si>
    <t>"ВЛОК"  - в/в лазерное облучение крови (платно) по назначению врача</t>
  </si>
  <si>
    <r>
      <t xml:space="preserve">Цены на санаторно-курортные услуги в  </t>
    </r>
    <r>
      <rPr>
        <b/>
        <sz val="16"/>
        <color indexed="10"/>
        <rFont val="Cambria"/>
        <family val="1"/>
        <charset val="204"/>
      </rPr>
      <t xml:space="preserve">санаторий "им. Георгия Димитрова" </t>
    </r>
    <r>
      <rPr>
        <b/>
        <sz val="16"/>
        <rFont val="Cambria"/>
        <family val="1"/>
        <charset val="204"/>
      </rPr>
      <t>на 2022г.</t>
    </r>
  </si>
  <si>
    <t>Профсоюзная</t>
  </si>
  <si>
    <t>1-мест. 1-комнатный корпус № 2</t>
  </si>
  <si>
    <t>2-мест. 2-комнатный корпус № 2</t>
  </si>
  <si>
    <t>2-мест. 2-комнатный, 9 и 2 этажи корпус № 4</t>
  </si>
  <si>
    <t>2-мест. 1-комнатный, 10 этаж корпус № 4</t>
  </si>
  <si>
    <t>1-мест. 1-комнатный корпус № 4</t>
  </si>
  <si>
    <t>2-местн. 1-комнат. стандарт корпус № 4</t>
  </si>
  <si>
    <t>1-местн. 1-комнат. стандарт корпус № 4</t>
  </si>
  <si>
    <t>2-мест. 1-комн. эконом корпус № 4</t>
  </si>
  <si>
    <t>1-мест. 1-комн. эконом с удобствами на блок (1+1) корпус № 3</t>
  </si>
  <si>
    <r>
      <rPr>
        <b/>
        <i/>
        <sz val="10"/>
        <color indexed="8"/>
        <rFont val="Cambria"/>
        <family val="1"/>
        <charset val="204"/>
      </rPr>
      <t xml:space="preserve">В стоимость включено: </t>
    </r>
    <r>
      <rPr>
        <sz val="10"/>
        <color indexed="8"/>
        <rFont val="Cambria"/>
        <family val="1"/>
        <charset val="204"/>
      </rPr>
      <t>проживание, 3-х разовое питание, лечение по назначению врача.</t>
    </r>
  </si>
  <si>
    <t xml:space="preserve"> с 10.01.2022 по 06.03.2022</t>
  </si>
  <si>
    <t>с 07.03.2022 по 29.05.2022</t>
  </si>
  <si>
    <t>с 30.05.2022 по 07.08.2022</t>
  </si>
  <si>
    <t>с 08.08.2022 по 13.11.2022</t>
  </si>
  <si>
    <t>с 14.11.2022 по 08.01.2023</t>
  </si>
  <si>
    <t>Профсоюзная Реабилитация после Ковид</t>
  </si>
  <si>
    <t>Профсоюзная Оздоровительная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</si>
</sst>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8"/>
      <name val="Cambria"/>
      <family val="1"/>
      <charset val="204"/>
    </font>
    <font>
      <sz val="10"/>
      <name val="Cambria"/>
      <family val="1"/>
      <charset val="204"/>
    </font>
    <font>
      <b/>
      <sz val="16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Cambria"/>
      <family val="1"/>
      <charset val="204"/>
    </font>
    <font>
      <b/>
      <sz val="16"/>
      <color indexed="10"/>
      <name val="Cambria"/>
      <family val="1"/>
      <charset val="204"/>
    </font>
    <font>
      <b/>
      <sz val="16"/>
      <name val="Cambria"/>
      <family val="1"/>
      <charset val="204"/>
    </font>
    <font>
      <b/>
      <sz val="10"/>
      <name val="Cambria"/>
      <family val="1"/>
      <charset val="204"/>
    </font>
    <font>
      <b/>
      <i/>
      <sz val="10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rgb="FFFF0000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8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0">
    <xf numFmtId="0" fontId="0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4" fillId="0" borderId="0"/>
    <xf numFmtId="0" fontId="1" fillId="0" borderId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1">
    <xf numFmtId="0" fontId="0" fillId="0" borderId="0" xfId="0"/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39" xfId="0" applyFont="1" applyFill="1" applyBorder="1" applyAlignment="1">
      <alignment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vertical="center" wrapText="1"/>
    </xf>
    <xf numFmtId="0" fontId="10" fillId="3" borderId="51" xfId="0" applyFont="1" applyFill="1" applyBorder="1" applyAlignment="1">
      <alignment vertical="center" wrapText="1"/>
    </xf>
    <xf numFmtId="41" fontId="10" fillId="3" borderId="52" xfId="7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25" fillId="3" borderId="51" xfId="0" applyFont="1" applyFill="1" applyBorder="1" applyAlignment="1">
      <alignment vertical="center" wrapText="1"/>
    </xf>
    <xf numFmtId="0" fontId="25" fillId="3" borderId="59" xfId="0" applyFont="1" applyFill="1" applyBorder="1" applyAlignment="1">
      <alignment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vertical="center" wrapText="1"/>
    </xf>
    <xf numFmtId="0" fontId="19" fillId="3" borderId="57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vertical="center" wrapText="1"/>
    </xf>
    <xf numFmtId="0" fontId="26" fillId="3" borderId="45" xfId="0" applyFont="1" applyFill="1" applyBorder="1" applyAlignment="1">
      <alignment horizontal="center" vertical="center" wrapText="1"/>
    </xf>
    <xf numFmtId="0" fontId="26" fillId="3" borderId="61" xfId="0" applyFont="1" applyFill="1" applyBorder="1" applyAlignment="1">
      <alignment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vertical="center" wrapText="1"/>
    </xf>
    <xf numFmtId="0" fontId="26" fillId="3" borderId="59" xfId="0" applyFont="1" applyFill="1" applyBorder="1" applyAlignment="1">
      <alignment horizontal="center" vertical="center" wrapText="1"/>
    </xf>
    <xf numFmtId="0" fontId="26" fillId="3" borderId="62" xfId="0" applyFont="1" applyFill="1" applyBorder="1" applyAlignment="1">
      <alignment vertical="center" wrapText="1"/>
    </xf>
    <xf numFmtId="0" fontId="26" fillId="3" borderId="62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vertical="center" wrapText="1"/>
    </xf>
    <xf numFmtId="0" fontId="26" fillId="3" borderId="46" xfId="0" applyFont="1" applyFill="1" applyBorder="1" applyAlignment="1">
      <alignment horizontal="center" vertical="center" wrapText="1"/>
    </xf>
    <xf numFmtId="0" fontId="26" fillId="3" borderId="63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58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64" xfId="0" applyFont="1" applyFill="1" applyBorder="1" applyAlignment="1">
      <alignment horizontal="center" vertical="center" wrapText="1"/>
    </xf>
    <xf numFmtId="0" fontId="26" fillId="3" borderId="6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3" borderId="64" xfId="0" applyFont="1" applyFill="1" applyBorder="1" applyAlignment="1">
      <alignment vertical="center" wrapText="1"/>
    </xf>
    <xf numFmtId="0" fontId="26" fillId="3" borderId="0" xfId="0" applyFont="1" applyFill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vertical="center" wrapText="1"/>
    </xf>
    <xf numFmtId="0" fontId="26" fillId="3" borderId="60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vertical="center" wrapText="1"/>
    </xf>
    <xf numFmtId="0" fontId="26" fillId="3" borderId="63" xfId="0" applyFont="1" applyFill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3" fontId="6" fillId="2" borderId="33" xfId="0" applyNumberFormat="1" applyFont="1" applyFill="1" applyBorder="1" applyAlignment="1">
      <alignment horizontal="center" vertical="center"/>
    </xf>
    <xf numFmtId="3" fontId="6" fillId="3" borderId="34" xfId="0" applyNumberFormat="1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3" fontId="27" fillId="0" borderId="0" xfId="0" applyNumberFormat="1" applyFont="1"/>
    <xf numFmtId="0" fontId="27" fillId="0" borderId="0" xfId="0" applyFont="1"/>
    <xf numFmtId="0" fontId="23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2" borderId="38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 wrapText="1"/>
    </xf>
    <xf numFmtId="0" fontId="5" fillId="0" borderId="28" xfId="6" applyFont="1" applyBorder="1" applyAlignment="1">
      <alignment horizontal="center" vertical="center" wrapText="1"/>
    </xf>
    <xf numFmtId="0" fontId="5" fillId="0" borderId="22" xfId="6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68" xfId="0" applyFont="1" applyFill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wrapText="1"/>
    </xf>
    <xf numFmtId="0" fontId="12" fillId="3" borderId="70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63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vertical="center" wrapText="1"/>
    </xf>
    <xf numFmtId="0" fontId="8" fillId="3" borderId="60" xfId="0" applyFont="1" applyFill="1" applyBorder="1" applyAlignment="1">
      <alignment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 wrapText="1"/>
    </xf>
    <xf numFmtId="0" fontId="30" fillId="3" borderId="66" xfId="0" applyFont="1" applyFill="1" applyBorder="1" applyAlignment="1">
      <alignment horizontal="center" vertical="center" wrapText="1"/>
    </xf>
    <xf numFmtId="0" fontId="30" fillId="3" borderId="67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vertical="center" wrapText="1"/>
    </xf>
    <xf numFmtId="0" fontId="29" fillId="3" borderId="60" xfId="0" applyFont="1" applyFill="1" applyBorder="1" applyAlignment="1">
      <alignment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29" fillId="3" borderId="51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58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26" fillId="3" borderId="71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67" xfId="0" applyFont="1" applyFill="1" applyBorder="1" applyAlignment="1">
      <alignment horizontal="center" vertical="center" wrapText="1"/>
    </xf>
    <xf numFmtId="0" fontId="26" fillId="3" borderId="68" xfId="0" applyFont="1" applyFill="1" applyBorder="1" applyAlignment="1">
      <alignment horizontal="center" vertical="center" wrapText="1"/>
    </xf>
    <xf numFmtId="0" fontId="26" fillId="3" borderId="7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63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72" xfId="0" applyFont="1" applyFill="1" applyBorder="1" applyAlignment="1">
      <alignment horizontal="center" vertical="center" wrapText="1"/>
    </xf>
    <xf numFmtId="0" fontId="26" fillId="3" borderId="73" xfId="0" applyFont="1" applyFill="1" applyBorder="1" applyAlignment="1">
      <alignment horizontal="center" vertical="center" wrapText="1"/>
    </xf>
    <xf numFmtId="0" fontId="26" fillId="3" borderId="69" xfId="0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2" fillId="3" borderId="7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75" xfId="0" applyFont="1" applyFill="1" applyBorder="1" applyAlignment="1">
      <alignment horizontal="center" vertical="center" wrapText="1"/>
    </xf>
    <xf numFmtId="0" fontId="26" fillId="3" borderId="74" xfId="0" applyFont="1" applyFill="1" applyBorder="1" applyAlignment="1">
      <alignment horizontal="center" vertical="center" wrapText="1"/>
    </xf>
    <xf numFmtId="0" fontId="26" fillId="3" borderId="75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10">
    <cellStyle name="Обычный" xfId="0" builtinId="0"/>
    <cellStyle name="Обычный 15 2" xfId="1"/>
    <cellStyle name="Обычный 2" xfId="2"/>
    <cellStyle name="Обычный 2 3 2 2" xfId="3"/>
    <cellStyle name="Обычный 2_ФОТ доработать" xfId="4"/>
    <cellStyle name="Обычный 5" xfId="5"/>
    <cellStyle name="Обычный_Лист1" xfId="6"/>
    <cellStyle name="Финансовый [0] 2" xfId="7"/>
    <cellStyle name="Финансовый [0] 3" xfId="8"/>
    <cellStyle name="Финансовый [0]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61~1\AppData\Local\Temp\&#1044;&#1080;&#1084;&#1080;&#1090;&#1088;&#1086;&#1074;&#1072;_komm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_Димитрова"/>
      <sheetName val="Путевка с лечением (в т.ч.реаб)"/>
      <sheetName val="Реабилитация после Ковид"/>
      <sheetName val="Антистресс"/>
      <sheetName val="Путевка с лечением"/>
      <sheetName val="Оздоровительная"/>
      <sheetName val="Движение - жизнь"/>
      <sheetName val="Повышай иммунитет"/>
      <sheetName val="Скидка 5%"/>
      <sheetName val="Скидка 7%"/>
      <sheetName val="Скидка 8%"/>
      <sheetName val="$"/>
      <sheetName val="Откл. 5%"/>
      <sheetName val="Откл. 7%"/>
      <sheetName val="Откл. 8%"/>
    </sheetNames>
    <sheetDataSet>
      <sheetData sheetId="0" refreshError="1">
        <row r="7">
          <cell r="D7" t="str">
            <v xml:space="preserve"> с 10.01.2022 по 06.03.2022</v>
          </cell>
          <cell r="I7" t="str">
            <v>с 07.03.2022 по 29.05.2022</v>
          </cell>
          <cell r="N7" t="str">
            <v>с 30.05.2022 по 07.08.2022</v>
          </cell>
          <cell r="S7" t="str">
            <v>с 08.08.2022 по 13.11.2022</v>
          </cell>
          <cell r="X7" t="str">
            <v>с 14.11.2022 по 08.01.2023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58"/>
  <sheetViews>
    <sheetView tabSelected="1" topLeftCell="C1" workbookViewId="0">
      <selection activeCell="L59" sqref="L59"/>
    </sheetView>
  </sheetViews>
  <sheetFormatPr defaultRowHeight="15" x14ac:dyDescent="0.25"/>
  <cols>
    <col min="1" max="1" width="11.5703125" customWidth="1"/>
    <col min="2" max="2" width="14.28515625" customWidth="1"/>
    <col min="3" max="3" width="26.28515625" customWidth="1"/>
  </cols>
  <sheetData>
    <row r="2" spans="1:32" ht="20.25" x14ac:dyDescent="0.25">
      <c r="E2" s="182" t="s">
        <v>229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ht="15.75" thickBot="1" x14ac:dyDescent="0.3"/>
    <row r="4" spans="1:32" ht="15.75" thickBot="1" x14ac:dyDescent="0.3">
      <c r="A4" s="179" t="s">
        <v>7</v>
      </c>
      <c r="B4" s="180"/>
      <c r="C4" s="181"/>
      <c r="D4" s="170" t="str">
        <f>'[1]2022_Димитрова'!D7</f>
        <v xml:space="preserve"> с 10.01.2022 по 06.03.2022</v>
      </c>
      <c r="E4" s="171"/>
      <c r="F4" s="171"/>
      <c r="G4" s="171"/>
      <c r="H4" s="172"/>
      <c r="I4" s="170" t="str">
        <f>'[1]2022_Димитрова'!I7</f>
        <v>с 07.03.2022 по 29.05.2022</v>
      </c>
      <c r="J4" s="171"/>
      <c r="K4" s="171"/>
      <c r="L4" s="171"/>
      <c r="M4" s="172"/>
      <c r="N4" s="170" t="str">
        <f>'[1]2022_Димитрова'!N7</f>
        <v>с 30.05.2022 по 07.08.2022</v>
      </c>
      <c r="O4" s="171"/>
      <c r="P4" s="171"/>
      <c r="Q4" s="171"/>
      <c r="R4" s="172"/>
      <c r="S4" s="170" t="str">
        <f>'[1]2022_Димитрова'!S7</f>
        <v>с 08.08.2022 по 13.11.2022</v>
      </c>
      <c r="T4" s="171"/>
      <c r="U4" s="171"/>
      <c r="V4" s="171"/>
      <c r="W4" s="172"/>
      <c r="X4" s="170" t="str">
        <f>'[1]2022_Димитрова'!X7</f>
        <v>с 14.11.2022 по 08.01.2023</v>
      </c>
      <c r="Y4" s="171"/>
      <c r="Z4" s="171"/>
      <c r="AA4" s="171"/>
      <c r="AB4" s="172"/>
    </row>
    <row r="5" spans="1:32" ht="15.75" thickBot="1" x14ac:dyDescent="0.3">
      <c r="A5" s="173" t="s">
        <v>0</v>
      </c>
      <c r="B5" s="174"/>
      <c r="C5" s="175"/>
      <c r="D5" s="176" t="s">
        <v>230</v>
      </c>
      <c r="E5" s="177"/>
      <c r="F5" s="177"/>
      <c r="G5" s="177"/>
      <c r="H5" s="178"/>
      <c r="I5" s="176" t="s">
        <v>230</v>
      </c>
      <c r="J5" s="177"/>
      <c r="K5" s="177"/>
      <c r="L5" s="177"/>
      <c r="M5" s="178"/>
      <c r="N5" s="176" t="s">
        <v>230</v>
      </c>
      <c r="O5" s="177"/>
      <c r="P5" s="177"/>
      <c r="Q5" s="177"/>
      <c r="R5" s="178"/>
      <c r="S5" s="176" t="s">
        <v>230</v>
      </c>
      <c r="T5" s="177"/>
      <c r="U5" s="177"/>
      <c r="V5" s="177"/>
      <c r="W5" s="178"/>
      <c r="X5" s="176" t="s">
        <v>230</v>
      </c>
      <c r="Y5" s="177"/>
      <c r="Z5" s="177"/>
      <c r="AA5" s="177"/>
      <c r="AB5" s="178"/>
    </row>
    <row r="6" spans="1:32" ht="90" thickBot="1" x14ac:dyDescent="0.3">
      <c r="A6" s="2" t="s">
        <v>1</v>
      </c>
      <c r="B6" s="2" t="s">
        <v>2</v>
      </c>
      <c r="C6" s="2" t="s">
        <v>3</v>
      </c>
      <c r="D6" s="3" t="s">
        <v>4</v>
      </c>
      <c r="E6" s="4" t="s">
        <v>5</v>
      </c>
      <c r="F6" s="4" t="s">
        <v>11</v>
      </c>
      <c r="G6" s="4" t="s">
        <v>13</v>
      </c>
      <c r="H6" s="5" t="s">
        <v>10</v>
      </c>
      <c r="I6" s="150" t="s">
        <v>4</v>
      </c>
      <c r="J6" s="151" t="s">
        <v>5</v>
      </c>
      <c r="K6" s="151" t="s">
        <v>11</v>
      </c>
      <c r="L6" s="151" t="s">
        <v>13</v>
      </c>
      <c r="M6" s="152" t="s">
        <v>10</v>
      </c>
      <c r="N6" s="3" t="s">
        <v>4</v>
      </c>
      <c r="O6" s="4" t="s">
        <v>5</v>
      </c>
      <c r="P6" s="4" t="s">
        <v>11</v>
      </c>
      <c r="Q6" s="4" t="s">
        <v>13</v>
      </c>
      <c r="R6" s="5" t="s">
        <v>10</v>
      </c>
      <c r="S6" s="3" t="s">
        <v>4</v>
      </c>
      <c r="T6" s="4" t="s">
        <v>5</v>
      </c>
      <c r="U6" s="4" t="s">
        <v>11</v>
      </c>
      <c r="V6" s="4" t="s">
        <v>13</v>
      </c>
      <c r="W6" s="5" t="s">
        <v>10</v>
      </c>
      <c r="X6" s="3" t="s">
        <v>4</v>
      </c>
      <c r="Y6" s="4" t="s">
        <v>5</v>
      </c>
      <c r="Z6" s="4" t="s">
        <v>11</v>
      </c>
      <c r="AA6" s="4" t="s">
        <v>13</v>
      </c>
      <c r="AB6" s="5" t="s">
        <v>10</v>
      </c>
    </row>
    <row r="7" spans="1:32" ht="27" customHeight="1" x14ac:dyDescent="0.25">
      <c r="A7" s="20" t="s">
        <v>8</v>
      </c>
      <c r="B7" s="21" t="s">
        <v>6</v>
      </c>
      <c r="C7" s="22" t="s">
        <v>12</v>
      </c>
      <c r="D7" s="30">
        <v>4560</v>
      </c>
      <c r="E7" s="31">
        <v>3280</v>
      </c>
      <c r="F7" s="31">
        <v>2400</v>
      </c>
      <c r="G7" s="31">
        <v>2720</v>
      </c>
      <c r="H7" s="153">
        <v>2080</v>
      </c>
      <c r="I7" s="8">
        <v>4960</v>
      </c>
      <c r="J7" s="29">
        <v>3520</v>
      </c>
      <c r="K7" s="29">
        <v>2480</v>
      </c>
      <c r="L7" s="29">
        <v>2880</v>
      </c>
      <c r="M7" s="32">
        <v>2160</v>
      </c>
      <c r="N7" s="30">
        <v>5680</v>
      </c>
      <c r="O7" s="31">
        <v>4120</v>
      </c>
      <c r="P7" s="31">
        <v>2880</v>
      </c>
      <c r="Q7" s="31">
        <v>3280</v>
      </c>
      <c r="R7" s="33">
        <v>2480</v>
      </c>
      <c r="S7" s="30">
        <v>5760</v>
      </c>
      <c r="T7" s="31">
        <v>4240</v>
      </c>
      <c r="U7" s="31">
        <v>2960</v>
      </c>
      <c r="V7" s="31">
        <v>3280</v>
      </c>
      <c r="W7" s="33">
        <v>2480</v>
      </c>
      <c r="X7" s="30">
        <v>5520</v>
      </c>
      <c r="Y7" s="31">
        <v>3760</v>
      </c>
      <c r="Z7" s="31">
        <v>2800</v>
      </c>
      <c r="AA7" s="31">
        <v>3120</v>
      </c>
      <c r="AB7" s="33">
        <v>2400</v>
      </c>
    </row>
    <row r="8" spans="1:32" ht="25.5" x14ac:dyDescent="0.25">
      <c r="A8" s="6" t="s">
        <v>14</v>
      </c>
      <c r="B8" s="7" t="s">
        <v>15</v>
      </c>
      <c r="C8" s="23" t="s">
        <v>231</v>
      </c>
      <c r="D8" s="8">
        <v>2960</v>
      </c>
      <c r="E8" s="9">
        <v>2960</v>
      </c>
      <c r="F8" s="9">
        <v>1920</v>
      </c>
      <c r="G8" s="9">
        <v>0</v>
      </c>
      <c r="H8" s="154">
        <v>1680</v>
      </c>
      <c r="I8" s="8">
        <v>3160</v>
      </c>
      <c r="J8" s="9">
        <v>3160</v>
      </c>
      <c r="K8" s="9">
        <v>2240</v>
      </c>
      <c r="L8" s="9">
        <v>0</v>
      </c>
      <c r="M8" s="10">
        <v>1920</v>
      </c>
      <c r="N8" s="8">
        <v>3480</v>
      </c>
      <c r="O8" s="9">
        <v>3480</v>
      </c>
      <c r="P8" s="9">
        <v>2320</v>
      </c>
      <c r="Q8" s="9">
        <v>0</v>
      </c>
      <c r="R8" s="10">
        <v>2000</v>
      </c>
      <c r="S8" s="8">
        <v>3600</v>
      </c>
      <c r="T8" s="9">
        <v>3600</v>
      </c>
      <c r="U8" s="9">
        <v>2400</v>
      </c>
      <c r="V8" s="9">
        <v>0</v>
      </c>
      <c r="W8" s="10">
        <v>2080</v>
      </c>
      <c r="X8" s="8">
        <v>3400</v>
      </c>
      <c r="Y8" s="9">
        <v>3400</v>
      </c>
      <c r="Z8" s="9">
        <v>2240</v>
      </c>
      <c r="AA8" s="9">
        <v>0</v>
      </c>
      <c r="AB8" s="10">
        <v>1920</v>
      </c>
    </row>
    <row r="9" spans="1:32" ht="25.5" x14ac:dyDescent="0.25">
      <c r="A9" s="11" t="s">
        <v>16</v>
      </c>
      <c r="B9" s="12" t="s">
        <v>17</v>
      </c>
      <c r="C9" s="13" t="s">
        <v>232</v>
      </c>
      <c r="D9" s="8">
        <v>3840</v>
      </c>
      <c r="E9" s="9">
        <v>2960</v>
      </c>
      <c r="F9" s="9">
        <v>2080</v>
      </c>
      <c r="G9" s="9">
        <v>2400</v>
      </c>
      <c r="H9" s="154">
        <v>1760</v>
      </c>
      <c r="I9" s="8">
        <v>4000</v>
      </c>
      <c r="J9" s="9">
        <v>3080</v>
      </c>
      <c r="K9" s="9">
        <v>2160</v>
      </c>
      <c r="L9" s="9">
        <v>2480</v>
      </c>
      <c r="M9" s="10">
        <v>1840</v>
      </c>
      <c r="N9" s="8">
        <v>4640</v>
      </c>
      <c r="O9" s="9">
        <v>3480</v>
      </c>
      <c r="P9" s="9">
        <v>2480</v>
      </c>
      <c r="Q9" s="9">
        <v>2880</v>
      </c>
      <c r="R9" s="10">
        <v>2080</v>
      </c>
      <c r="S9" s="8">
        <v>4720</v>
      </c>
      <c r="T9" s="9">
        <v>3600</v>
      </c>
      <c r="U9" s="9">
        <v>2560</v>
      </c>
      <c r="V9" s="9">
        <v>2960</v>
      </c>
      <c r="W9" s="10">
        <v>2240</v>
      </c>
      <c r="X9" s="8">
        <v>4400</v>
      </c>
      <c r="Y9" s="9">
        <v>3400</v>
      </c>
      <c r="Z9" s="9">
        <v>2400</v>
      </c>
      <c r="AA9" s="9">
        <v>2800</v>
      </c>
      <c r="AB9" s="10">
        <v>2000</v>
      </c>
    </row>
    <row r="10" spans="1:32" ht="25.5" x14ac:dyDescent="0.25">
      <c r="A10" s="11" t="s">
        <v>18</v>
      </c>
      <c r="B10" s="12" t="s">
        <v>17</v>
      </c>
      <c r="C10" s="13" t="s">
        <v>19</v>
      </c>
      <c r="D10" s="28">
        <v>3840</v>
      </c>
      <c r="E10" s="29">
        <v>3200</v>
      </c>
      <c r="F10" s="29">
        <v>2240</v>
      </c>
      <c r="G10" s="29">
        <v>2560</v>
      </c>
      <c r="H10" s="155">
        <v>1920</v>
      </c>
      <c r="I10" s="28">
        <v>4000</v>
      </c>
      <c r="J10" s="29">
        <v>3320</v>
      </c>
      <c r="K10" s="29">
        <v>2240</v>
      </c>
      <c r="L10" s="29">
        <v>2560</v>
      </c>
      <c r="M10" s="32">
        <v>1920</v>
      </c>
      <c r="N10" s="28">
        <v>4640</v>
      </c>
      <c r="O10" s="29">
        <v>3840</v>
      </c>
      <c r="P10" s="29">
        <v>2800</v>
      </c>
      <c r="Q10" s="29">
        <v>3040</v>
      </c>
      <c r="R10" s="32">
        <v>2320</v>
      </c>
      <c r="S10" s="28">
        <v>4640</v>
      </c>
      <c r="T10" s="29">
        <v>3880</v>
      </c>
      <c r="U10" s="29">
        <v>2800</v>
      </c>
      <c r="V10" s="29">
        <v>3040</v>
      </c>
      <c r="W10" s="32">
        <v>2320</v>
      </c>
      <c r="X10" s="28">
        <v>4400</v>
      </c>
      <c r="Y10" s="29">
        <v>3680</v>
      </c>
      <c r="Z10" s="29">
        <v>2560</v>
      </c>
      <c r="AA10" s="29">
        <v>2960</v>
      </c>
      <c r="AB10" s="32">
        <v>2240</v>
      </c>
    </row>
    <row r="11" spans="1:32" ht="25.5" x14ac:dyDescent="0.25">
      <c r="A11" s="11" t="s">
        <v>20</v>
      </c>
      <c r="B11" s="12" t="s">
        <v>17</v>
      </c>
      <c r="C11" s="13" t="s">
        <v>233</v>
      </c>
      <c r="D11" s="28">
        <v>3360</v>
      </c>
      <c r="E11" s="29">
        <v>2880</v>
      </c>
      <c r="F11" s="29">
        <v>2000</v>
      </c>
      <c r="G11" s="29">
        <v>2240</v>
      </c>
      <c r="H11" s="155">
        <v>1680</v>
      </c>
      <c r="I11" s="28">
        <v>3440</v>
      </c>
      <c r="J11" s="29">
        <v>2960</v>
      </c>
      <c r="K11" s="29">
        <v>2000</v>
      </c>
      <c r="L11" s="29">
        <v>2240</v>
      </c>
      <c r="M11" s="32">
        <v>1680</v>
      </c>
      <c r="N11" s="28">
        <v>4080</v>
      </c>
      <c r="O11" s="29">
        <v>3320</v>
      </c>
      <c r="P11" s="29">
        <v>2320</v>
      </c>
      <c r="Q11" s="29">
        <v>2640</v>
      </c>
      <c r="R11" s="32">
        <v>2000</v>
      </c>
      <c r="S11" s="28">
        <v>4160</v>
      </c>
      <c r="T11" s="29">
        <v>3400</v>
      </c>
      <c r="U11" s="29">
        <v>2400</v>
      </c>
      <c r="V11" s="29">
        <v>2800</v>
      </c>
      <c r="W11" s="32">
        <v>2080</v>
      </c>
      <c r="X11" s="28">
        <v>3840</v>
      </c>
      <c r="Y11" s="29">
        <v>3320</v>
      </c>
      <c r="Z11" s="29">
        <v>2320</v>
      </c>
      <c r="AA11" s="29">
        <v>2560</v>
      </c>
      <c r="AB11" s="32">
        <v>1920</v>
      </c>
    </row>
    <row r="12" spans="1:32" ht="25.5" x14ac:dyDescent="0.25">
      <c r="A12" s="11" t="s">
        <v>21</v>
      </c>
      <c r="B12" s="12" t="s">
        <v>17</v>
      </c>
      <c r="C12" s="13" t="s">
        <v>22</v>
      </c>
      <c r="D12" s="28">
        <v>3600</v>
      </c>
      <c r="E12" s="29">
        <v>2960</v>
      </c>
      <c r="F12" s="29">
        <v>2080</v>
      </c>
      <c r="G12" s="29">
        <v>2320</v>
      </c>
      <c r="H12" s="155">
        <v>1760</v>
      </c>
      <c r="I12" s="28">
        <v>3840</v>
      </c>
      <c r="J12" s="29">
        <v>3080</v>
      </c>
      <c r="K12" s="29">
        <v>2160</v>
      </c>
      <c r="L12" s="29">
        <v>2480</v>
      </c>
      <c r="M12" s="32">
        <v>1840</v>
      </c>
      <c r="N12" s="28">
        <v>4240</v>
      </c>
      <c r="O12" s="29">
        <v>3560</v>
      </c>
      <c r="P12" s="29">
        <v>2480</v>
      </c>
      <c r="Q12" s="29">
        <v>2880</v>
      </c>
      <c r="R12" s="32">
        <v>2080</v>
      </c>
      <c r="S12" s="28">
        <v>4240</v>
      </c>
      <c r="T12" s="29">
        <v>3520</v>
      </c>
      <c r="U12" s="29">
        <v>2480</v>
      </c>
      <c r="V12" s="29">
        <v>2880</v>
      </c>
      <c r="W12" s="32">
        <v>2080</v>
      </c>
      <c r="X12" s="28">
        <v>4160</v>
      </c>
      <c r="Y12" s="29">
        <v>3400</v>
      </c>
      <c r="Z12" s="29">
        <v>2400</v>
      </c>
      <c r="AA12" s="29">
        <v>2640</v>
      </c>
      <c r="AB12" s="32">
        <v>2000</v>
      </c>
    </row>
    <row r="13" spans="1:32" ht="25.5" x14ac:dyDescent="0.25">
      <c r="A13" s="11" t="s">
        <v>23</v>
      </c>
      <c r="B13" s="12" t="s">
        <v>17</v>
      </c>
      <c r="C13" s="13" t="s">
        <v>234</v>
      </c>
      <c r="D13" s="28">
        <v>3440</v>
      </c>
      <c r="E13" s="29">
        <v>2800</v>
      </c>
      <c r="F13" s="29">
        <v>1920</v>
      </c>
      <c r="G13" s="29">
        <v>2240</v>
      </c>
      <c r="H13" s="155">
        <v>1680</v>
      </c>
      <c r="I13" s="28">
        <v>3600</v>
      </c>
      <c r="J13" s="29">
        <v>2920</v>
      </c>
      <c r="K13" s="29">
        <v>2000</v>
      </c>
      <c r="L13" s="29">
        <v>2320</v>
      </c>
      <c r="M13" s="32">
        <v>1760</v>
      </c>
      <c r="N13" s="28">
        <v>4080</v>
      </c>
      <c r="O13" s="29">
        <v>3280</v>
      </c>
      <c r="P13" s="29">
        <v>2320</v>
      </c>
      <c r="Q13" s="29">
        <v>2640</v>
      </c>
      <c r="R13" s="32">
        <v>2000</v>
      </c>
      <c r="S13" s="28">
        <v>4160</v>
      </c>
      <c r="T13" s="29">
        <v>3400</v>
      </c>
      <c r="U13" s="29">
        <v>2400</v>
      </c>
      <c r="V13" s="29">
        <v>2800</v>
      </c>
      <c r="W13" s="32">
        <v>2000</v>
      </c>
      <c r="X13" s="28">
        <v>3920</v>
      </c>
      <c r="Y13" s="29">
        <v>3200</v>
      </c>
      <c r="Z13" s="29">
        <v>2240</v>
      </c>
      <c r="AA13" s="29">
        <v>2560</v>
      </c>
      <c r="AB13" s="32">
        <v>1920</v>
      </c>
    </row>
    <row r="14" spans="1:32" ht="25.5" x14ac:dyDescent="0.25">
      <c r="A14" s="11" t="s">
        <v>24</v>
      </c>
      <c r="B14" s="12" t="s">
        <v>17</v>
      </c>
      <c r="C14" s="13" t="s">
        <v>235</v>
      </c>
      <c r="D14" s="8">
        <v>3200</v>
      </c>
      <c r="E14" s="9">
        <v>3200</v>
      </c>
      <c r="F14" s="9">
        <v>2240</v>
      </c>
      <c r="G14" s="9">
        <v>0</v>
      </c>
      <c r="H14" s="154">
        <v>1920</v>
      </c>
      <c r="I14" s="8">
        <v>3400</v>
      </c>
      <c r="J14" s="9">
        <v>3400</v>
      </c>
      <c r="K14" s="9">
        <v>2480</v>
      </c>
      <c r="L14" s="9">
        <v>0</v>
      </c>
      <c r="M14" s="10">
        <v>2160</v>
      </c>
      <c r="N14" s="8">
        <v>3840</v>
      </c>
      <c r="O14" s="9">
        <v>3840</v>
      </c>
      <c r="P14" s="9">
        <v>2560</v>
      </c>
      <c r="Q14" s="9">
        <v>0</v>
      </c>
      <c r="R14" s="10">
        <v>2240</v>
      </c>
      <c r="S14" s="8">
        <v>3960</v>
      </c>
      <c r="T14" s="9">
        <v>3960</v>
      </c>
      <c r="U14" s="9">
        <v>2640</v>
      </c>
      <c r="V14" s="9">
        <v>0</v>
      </c>
      <c r="W14" s="10">
        <v>2320</v>
      </c>
      <c r="X14" s="8">
        <v>3680</v>
      </c>
      <c r="Y14" s="9">
        <v>3680</v>
      </c>
      <c r="Z14" s="9">
        <v>2560</v>
      </c>
      <c r="AA14" s="9">
        <v>0</v>
      </c>
      <c r="AB14" s="10">
        <v>2240</v>
      </c>
    </row>
    <row r="15" spans="1:32" ht="25.5" x14ac:dyDescent="0.25">
      <c r="A15" s="11" t="s">
        <v>25</v>
      </c>
      <c r="B15" s="12" t="s">
        <v>15</v>
      </c>
      <c r="C15" s="13" t="s">
        <v>236</v>
      </c>
      <c r="D15" s="8">
        <v>3120</v>
      </c>
      <c r="E15" s="9">
        <v>2640</v>
      </c>
      <c r="F15" s="9">
        <v>1760</v>
      </c>
      <c r="G15" s="9">
        <v>2080</v>
      </c>
      <c r="H15" s="154">
        <v>1520</v>
      </c>
      <c r="I15" s="8">
        <v>3120</v>
      </c>
      <c r="J15" s="9">
        <v>2720</v>
      </c>
      <c r="K15" s="9">
        <v>1840</v>
      </c>
      <c r="L15" s="9">
        <v>2080</v>
      </c>
      <c r="M15" s="10">
        <v>1600</v>
      </c>
      <c r="N15" s="8">
        <v>3680</v>
      </c>
      <c r="O15" s="9">
        <v>3120</v>
      </c>
      <c r="P15" s="9">
        <v>2240</v>
      </c>
      <c r="Q15" s="9">
        <v>2480</v>
      </c>
      <c r="R15" s="10">
        <v>1840</v>
      </c>
      <c r="S15" s="8">
        <v>3760</v>
      </c>
      <c r="T15" s="9">
        <v>3240</v>
      </c>
      <c r="U15" s="9">
        <v>2240</v>
      </c>
      <c r="V15" s="9">
        <v>2560</v>
      </c>
      <c r="W15" s="10">
        <v>1920</v>
      </c>
      <c r="X15" s="8">
        <v>3600</v>
      </c>
      <c r="Y15" s="9">
        <v>3040</v>
      </c>
      <c r="Z15" s="9">
        <v>2000</v>
      </c>
      <c r="AA15" s="9">
        <v>2400</v>
      </c>
      <c r="AB15" s="10">
        <v>1760</v>
      </c>
    </row>
    <row r="16" spans="1:32" ht="25.5" x14ac:dyDescent="0.25">
      <c r="A16" s="11" t="s">
        <v>26</v>
      </c>
      <c r="B16" s="12" t="s">
        <v>15</v>
      </c>
      <c r="C16" s="13" t="s">
        <v>237</v>
      </c>
      <c r="D16" s="8">
        <v>2800</v>
      </c>
      <c r="E16" s="9">
        <v>2800</v>
      </c>
      <c r="F16" s="9">
        <v>1920</v>
      </c>
      <c r="G16" s="9">
        <v>0</v>
      </c>
      <c r="H16" s="154">
        <v>1680</v>
      </c>
      <c r="I16" s="8">
        <v>2880</v>
      </c>
      <c r="J16" s="9">
        <v>2880</v>
      </c>
      <c r="K16" s="9">
        <v>1920</v>
      </c>
      <c r="L16" s="9">
        <v>0</v>
      </c>
      <c r="M16" s="10">
        <v>1680</v>
      </c>
      <c r="N16" s="8">
        <v>3240</v>
      </c>
      <c r="O16" s="9">
        <v>3240</v>
      </c>
      <c r="P16" s="9">
        <v>2320</v>
      </c>
      <c r="Q16" s="9">
        <v>0</v>
      </c>
      <c r="R16" s="10">
        <v>2000</v>
      </c>
      <c r="S16" s="8">
        <v>3320</v>
      </c>
      <c r="T16" s="9">
        <v>3320</v>
      </c>
      <c r="U16" s="9">
        <v>2320</v>
      </c>
      <c r="V16" s="9">
        <v>0</v>
      </c>
      <c r="W16" s="10">
        <v>2000</v>
      </c>
      <c r="X16" s="8">
        <v>3200</v>
      </c>
      <c r="Y16" s="9">
        <v>3200</v>
      </c>
      <c r="Z16" s="9">
        <v>2240</v>
      </c>
      <c r="AA16" s="9">
        <v>0</v>
      </c>
      <c r="AB16" s="10">
        <v>1920</v>
      </c>
    </row>
    <row r="17" spans="1:28" ht="25.5" x14ac:dyDescent="0.25">
      <c r="A17" s="11" t="s">
        <v>27</v>
      </c>
      <c r="B17" s="12" t="s">
        <v>28</v>
      </c>
      <c r="C17" s="13" t="s">
        <v>238</v>
      </c>
      <c r="D17" s="14">
        <v>2640</v>
      </c>
      <c r="E17" s="15">
        <v>2240</v>
      </c>
      <c r="F17" s="15">
        <v>1520</v>
      </c>
      <c r="G17" s="15">
        <v>1760</v>
      </c>
      <c r="H17" s="156">
        <v>1360</v>
      </c>
      <c r="I17" s="14">
        <v>3040</v>
      </c>
      <c r="J17" s="15">
        <v>2400</v>
      </c>
      <c r="K17" s="15">
        <v>1760</v>
      </c>
      <c r="L17" s="15">
        <v>2000</v>
      </c>
      <c r="M17" s="16">
        <v>1520</v>
      </c>
      <c r="N17" s="14">
        <v>3200</v>
      </c>
      <c r="O17" s="15">
        <v>2640</v>
      </c>
      <c r="P17" s="15">
        <v>1840</v>
      </c>
      <c r="Q17" s="15">
        <v>2080</v>
      </c>
      <c r="R17" s="16">
        <v>1600</v>
      </c>
      <c r="S17" s="14">
        <v>3200</v>
      </c>
      <c r="T17" s="15">
        <v>2680</v>
      </c>
      <c r="U17" s="15">
        <v>1840</v>
      </c>
      <c r="V17" s="15">
        <v>2080</v>
      </c>
      <c r="W17" s="16">
        <v>1600</v>
      </c>
      <c r="X17" s="14">
        <v>3040</v>
      </c>
      <c r="Y17" s="15">
        <v>2560</v>
      </c>
      <c r="Z17" s="15">
        <v>1760</v>
      </c>
      <c r="AA17" s="15">
        <v>2000</v>
      </c>
      <c r="AB17" s="16">
        <v>1600</v>
      </c>
    </row>
    <row r="18" spans="1:28" ht="39" thickBot="1" x14ac:dyDescent="0.3">
      <c r="A18" s="24" t="s">
        <v>29</v>
      </c>
      <c r="B18" s="25" t="s">
        <v>28</v>
      </c>
      <c r="C18" s="26" t="s">
        <v>239</v>
      </c>
      <c r="D18" s="158">
        <v>2240</v>
      </c>
      <c r="E18" s="158">
        <v>2240</v>
      </c>
      <c r="F18" s="158">
        <v>1520</v>
      </c>
      <c r="G18" s="158">
        <v>0</v>
      </c>
      <c r="H18" s="159">
        <v>1360</v>
      </c>
      <c r="I18" s="158">
        <v>2400</v>
      </c>
      <c r="J18" s="158">
        <v>2400</v>
      </c>
      <c r="K18" s="158">
        <v>1760</v>
      </c>
      <c r="L18" s="160">
        <v>0</v>
      </c>
      <c r="M18" s="161">
        <v>1520</v>
      </c>
      <c r="N18" s="158">
        <v>2640</v>
      </c>
      <c r="O18" s="158">
        <v>2640</v>
      </c>
      <c r="P18" s="158">
        <v>1840</v>
      </c>
      <c r="Q18" s="160">
        <v>0</v>
      </c>
      <c r="R18" s="161">
        <v>1600</v>
      </c>
      <c r="S18" s="158">
        <v>2680</v>
      </c>
      <c r="T18" s="158">
        <v>2680</v>
      </c>
      <c r="U18" s="158">
        <v>1840</v>
      </c>
      <c r="V18" s="160">
        <v>0</v>
      </c>
      <c r="W18" s="161">
        <v>1600</v>
      </c>
      <c r="X18" s="158">
        <v>2560</v>
      </c>
      <c r="Y18" s="158">
        <v>2560</v>
      </c>
      <c r="Z18" s="158">
        <v>1760</v>
      </c>
      <c r="AA18" s="160">
        <v>0</v>
      </c>
      <c r="AB18" s="161">
        <v>1600</v>
      </c>
    </row>
    <row r="19" spans="1:28" x14ac:dyDescent="0.25">
      <c r="A19" s="169" t="s">
        <v>9</v>
      </c>
      <c r="B19" s="169"/>
      <c r="C19" s="169"/>
      <c r="D19" s="1" t="s">
        <v>183</v>
      </c>
      <c r="E19" s="1"/>
      <c r="F19" s="1"/>
      <c r="G19" s="1"/>
      <c r="H19" s="162"/>
      <c r="I19" s="164"/>
      <c r="J19" s="164"/>
      <c r="K19" s="164"/>
      <c r="L19" s="164"/>
      <c r="M19" s="163"/>
      <c r="N19" s="164"/>
      <c r="O19" s="164"/>
      <c r="P19" s="164"/>
      <c r="Q19" s="164"/>
      <c r="R19" s="163"/>
      <c r="S19" s="164"/>
      <c r="T19" s="164"/>
      <c r="U19" s="164"/>
      <c r="V19" s="164"/>
      <c r="W19" s="163"/>
      <c r="X19" s="164"/>
      <c r="Y19" s="164"/>
      <c r="Z19" s="164"/>
      <c r="AA19" s="164"/>
      <c r="AB19" s="163"/>
    </row>
    <row r="20" spans="1:28" x14ac:dyDescent="0.25">
      <c r="A20" s="27"/>
      <c r="B20" s="27"/>
      <c r="C20" s="27"/>
      <c r="D20" s="165"/>
      <c r="E20" s="165"/>
      <c r="F20" s="165"/>
      <c r="G20" s="165"/>
      <c r="H20" s="162"/>
      <c r="I20" s="1"/>
      <c r="J20" s="1"/>
      <c r="K20" s="1"/>
      <c r="L20" s="1"/>
      <c r="M20" s="163"/>
      <c r="N20" s="164"/>
      <c r="O20" s="164"/>
      <c r="P20" s="164"/>
      <c r="Q20" s="164"/>
      <c r="R20" s="163"/>
      <c r="S20" s="164"/>
      <c r="T20" s="164"/>
      <c r="U20" s="164"/>
      <c r="V20" s="164"/>
      <c r="W20" s="163"/>
      <c r="X20" s="164"/>
      <c r="Y20" s="164"/>
      <c r="Z20" s="164"/>
      <c r="AA20" s="164"/>
      <c r="AB20" s="163"/>
    </row>
    <row r="21" spans="1:28" ht="15.75" thickBot="1" x14ac:dyDescent="0.3">
      <c r="A21" s="166" t="s">
        <v>240</v>
      </c>
      <c r="B21" s="166"/>
      <c r="C21" s="166"/>
      <c r="D21" s="167"/>
      <c r="E21" s="167"/>
      <c r="F21" s="167"/>
      <c r="G21" s="167"/>
      <c r="H21" s="167"/>
      <c r="I21" s="1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</row>
    <row r="22" spans="1:28" ht="15.75" thickBot="1" x14ac:dyDescent="0.3">
      <c r="A22" s="179" t="s">
        <v>7</v>
      </c>
      <c r="B22" s="180"/>
      <c r="C22" s="181"/>
      <c r="D22" s="170" t="s">
        <v>241</v>
      </c>
      <c r="E22" s="171"/>
      <c r="F22" s="171"/>
      <c r="G22" s="171"/>
      <c r="H22" s="172"/>
      <c r="I22" s="170" t="s">
        <v>242</v>
      </c>
      <c r="J22" s="171"/>
      <c r="K22" s="171"/>
      <c r="L22" s="171"/>
      <c r="M22" s="172"/>
      <c r="N22" s="170" t="s">
        <v>243</v>
      </c>
      <c r="O22" s="171"/>
      <c r="P22" s="171"/>
      <c r="Q22" s="171"/>
      <c r="R22" s="172"/>
      <c r="S22" s="170" t="s">
        <v>244</v>
      </c>
      <c r="T22" s="171"/>
      <c r="U22" s="171"/>
      <c r="V22" s="171"/>
      <c r="W22" s="172"/>
      <c r="X22" s="170" t="s">
        <v>245</v>
      </c>
      <c r="Y22" s="171"/>
      <c r="Z22" s="171"/>
      <c r="AA22" s="171"/>
      <c r="AB22" s="172"/>
    </row>
    <row r="23" spans="1:28" ht="15.75" thickBot="1" x14ac:dyDescent="0.3">
      <c r="A23" s="173" t="s">
        <v>0</v>
      </c>
      <c r="B23" s="174"/>
      <c r="C23" s="175"/>
      <c r="D23" s="176" t="s">
        <v>246</v>
      </c>
      <c r="E23" s="177"/>
      <c r="F23" s="177"/>
      <c r="G23" s="177"/>
      <c r="H23" s="178"/>
      <c r="I23" s="176" t="s">
        <v>246</v>
      </c>
      <c r="J23" s="177"/>
      <c r="K23" s="177"/>
      <c r="L23" s="177"/>
      <c r="M23" s="178"/>
      <c r="N23" s="176" t="s">
        <v>246</v>
      </c>
      <c r="O23" s="177"/>
      <c r="P23" s="177"/>
      <c r="Q23" s="177"/>
      <c r="R23" s="178"/>
      <c r="S23" s="176" t="s">
        <v>246</v>
      </c>
      <c r="T23" s="177"/>
      <c r="U23" s="177"/>
      <c r="V23" s="177"/>
      <c r="W23" s="178"/>
      <c r="X23" s="176" t="s">
        <v>246</v>
      </c>
      <c r="Y23" s="177"/>
      <c r="Z23" s="177"/>
      <c r="AA23" s="177"/>
      <c r="AB23" s="178"/>
    </row>
    <row r="24" spans="1:28" ht="90" thickBot="1" x14ac:dyDescent="0.3">
      <c r="A24" s="2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11</v>
      </c>
      <c r="G24" s="4" t="s">
        <v>13</v>
      </c>
      <c r="H24" s="5" t="s">
        <v>10</v>
      </c>
      <c r="I24" s="150" t="s">
        <v>4</v>
      </c>
      <c r="J24" s="151" t="s">
        <v>5</v>
      </c>
      <c r="K24" s="151" t="s">
        <v>11</v>
      </c>
      <c r="L24" s="151" t="s">
        <v>13</v>
      </c>
      <c r="M24" s="152" t="s">
        <v>10</v>
      </c>
      <c r="N24" s="3" t="s">
        <v>4</v>
      </c>
      <c r="O24" s="4" t="s">
        <v>5</v>
      </c>
      <c r="P24" s="4" t="s">
        <v>11</v>
      </c>
      <c r="Q24" s="4" t="s">
        <v>13</v>
      </c>
      <c r="R24" s="5" t="s">
        <v>10</v>
      </c>
      <c r="S24" s="3" t="s">
        <v>4</v>
      </c>
      <c r="T24" s="4" t="s">
        <v>5</v>
      </c>
      <c r="U24" s="4" t="s">
        <v>11</v>
      </c>
      <c r="V24" s="4" t="s">
        <v>13</v>
      </c>
      <c r="W24" s="5" t="s">
        <v>10</v>
      </c>
      <c r="X24" s="3" t="s">
        <v>4</v>
      </c>
      <c r="Y24" s="4" t="s">
        <v>5</v>
      </c>
      <c r="Z24" s="4" t="s">
        <v>11</v>
      </c>
      <c r="AA24" s="4" t="s">
        <v>13</v>
      </c>
      <c r="AB24" s="5" t="s">
        <v>10</v>
      </c>
    </row>
    <row r="25" spans="1:28" ht="25.5" x14ac:dyDescent="0.25">
      <c r="A25" s="20" t="s">
        <v>8</v>
      </c>
      <c r="B25" s="21" t="s">
        <v>6</v>
      </c>
      <c r="C25" s="22" t="s">
        <v>12</v>
      </c>
      <c r="D25" s="30">
        <v>4560</v>
      </c>
      <c r="E25" s="31">
        <v>3280</v>
      </c>
      <c r="F25" s="31">
        <v>2400</v>
      </c>
      <c r="G25" s="31">
        <v>2720</v>
      </c>
      <c r="H25" s="153">
        <v>2080</v>
      </c>
      <c r="I25" s="8">
        <v>4960</v>
      </c>
      <c r="J25" s="29">
        <v>3520</v>
      </c>
      <c r="K25" s="29">
        <v>2480</v>
      </c>
      <c r="L25" s="29">
        <v>2880</v>
      </c>
      <c r="M25" s="32">
        <v>2160</v>
      </c>
      <c r="N25" s="30">
        <v>5680</v>
      </c>
      <c r="O25" s="31">
        <v>4120</v>
      </c>
      <c r="P25" s="31">
        <v>2880</v>
      </c>
      <c r="Q25" s="31">
        <v>3280</v>
      </c>
      <c r="R25" s="33">
        <v>2480</v>
      </c>
      <c r="S25" s="30">
        <v>5760</v>
      </c>
      <c r="T25" s="31">
        <v>4240</v>
      </c>
      <c r="U25" s="31">
        <v>2960</v>
      </c>
      <c r="V25" s="31">
        <v>3280</v>
      </c>
      <c r="W25" s="33">
        <v>2480</v>
      </c>
      <c r="X25" s="30">
        <v>5520</v>
      </c>
      <c r="Y25" s="31">
        <v>3760</v>
      </c>
      <c r="Z25" s="31">
        <v>2800</v>
      </c>
      <c r="AA25" s="31">
        <v>3120</v>
      </c>
      <c r="AB25" s="33">
        <v>2400</v>
      </c>
    </row>
    <row r="26" spans="1:28" ht="25.5" x14ac:dyDescent="0.25">
      <c r="A26" s="6" t="s">
        <v>14</v>
      </c>
      <c r="B26" s="7" t="s">
        <v>15</v>
      </c>
      <c r="C26" s="23" t="s">
        <v>231</v>
      </c>
      <c r="D26" s="8">
        <v>2960</v>
      </c>
      <c r="E26" s="9">
        <v>2960</v>
      </c>
      <c r="F26" s="9">
        <v>1920</v>
      </c>
      <c r="G26" s="9">
        <v>0</v>
      </c>
      <c r="H26" s="154">
        <v>1680</v>
      </c>
      <c r="I26" s="8">
        <v>3160</v>
      </c>
      <c r="J26" s="9">
        <v>3160</v>
      </c>
      <c r="K26" s="9">
        <v>2240</v>
      </c>
      <c r="L26" s="9">
        <v>0</v>
      </c>
      <c r="M26" s="10">
        <v>1920</v>
      </c>
      <c r="N26" s="8">
        <v>3480</v>
      </c>
      <c r="O26" s="9">
        <v>3480</v>
      </c>
      <c r="P26" s="9">
        <v>2320</v>
      </c>
      <c r="Q26" s="9">
        <v>0</v>
      </c>
      <c r="R26" s="10">
        <v>2000</v>
      </c>
      <c r="S26" s="8">
        <v>3600</v>
      </c>
      <c r="T26" s="9">
        <v>3600</v>
      </c>
      <c r="U26" s="9">
        <v>2400</v>
      </c>
      <c r="V26" s="9">
        <v>0</v>
      </c>
      <c r="W26" s="10">
        <v>2080</v>
      </c>
      <c r="X26" s="8">
        <v>3400</v>
      </c>
      <c r="Y26" s="9">
        <v>3400</v>
      </c>
      <c r="Z26" s="9">
        <v>2240</v>
      </c>
      <c r="AA26" s="9">
        <v>0</v>
      </c>
      <c r="AB26" s="10">
        <v>1920</v>
      </c>
    </row>
    <row r="27" spans="1:28" ht="25.5" x14ac:dyDescent="0.25">
      <c r="A27" s="11" t="s">
        <v>16</v>
      </c>
      <c r="B27" s="12" t="s">
        <v>17</v>
      </c>
      <c r="C27" s="13" t="s">
        <v>232</v>
      </c>
      <c r="D27" s="8">
        <v>3840</v>
      </c>
      <c r="E27" s="9">
        <v>2960</v>
      </c>
      <c r="F27" s="9">
        <v>2080</v>
      </c>
      <c r="G27" s="9">
        <v>2400</v>
      </c>
      <c r="H27" s="154">
        <v>1760</v>
      </c>
      <c r="I27" s="8">
        <v>4000</v>
      </c>
      <c r="J27" s="9">
        <v>3080</v>
      </c>
      <c r="K27" s="9">
        <v>2160</v>
      </c>
      <c r="L27" s="9">
        <v>2480</v>
      </c>
      <c r="M27" s="10">
        <v>1840</v>
      </c>
      <c r="N27" s="8">
        <v>4640</v>
      </c>
      <c r="O27" s="9">
        <v>3480</v>
      </c>
      <c r="P27" s="9">
        <v>2480</v>
      </c>
      <c r="Q27" s="9">
        <v>2880</v>
      </c>
      <c r="R27" s="10">
        <v>2080</v>
      </c>
      <c r="S27" s="8">
        <v>4720</v>
      </c>
      <c r="T27" s="9">
        <v>3600</v>
      </c>
      <c r="U27" s="9">
        <v>2560</v>
      </c>
      <c r="V27" s="9">
        <v>2960</v>
      </c>
      <c r="W27" s="10">
        <v>2240</v>
      </c>
      <c r="X27" s="8">
        <v>4400</v>
      </c>
      <c r="Y27" s="9">
        <v>3400</v>
      </c>
      <c r="Z27" s="9">
        <v>2400</v>
      </c>
      <c r="AA27" s="9">
        <v>2800</v>
      </c>
      <c r="AB27" s="10">
        <v>2000</v>
      </c>
    </row>
    <row r="28" spans="1:28" ht="25.5" x14ac:dyDescent="0.25">
      <c r="A28" s="11" t="s">
        <v>18</v>
      </c>
      <c r="B28" s="12" t="s">
        <v>17</v>
      </c>
      <c r="C28" s="13" t="s">
        <v>19</v>
      </c>
      <c r="D28" s="28">
        <v>3840</v>
      </c>
      <c r="E28" s="29">
        <v>3200</v>
      </c>
      <c r="F28" s="29">
        <v>2240</v>
      </c>
      <c r="G28" s="29">
        <v>2560</v>
      </c>
      <c r="H28" s="155">
        <v>1920</v>
      </c>
      <c r="I28" s="28">
        <v>4000</v>
      </c>
      <c r="J28" s="29">
        <v>3320</v>
      </c>
      <c r="K28" s="29">
        <v>2240</v>
      </c>
      <c r="L28" s="29">
        <v>2560</v>
      </c>
      <c r="M28" s="32">
        <v>1920</v>
      </c>
      <c r="N28" s="28">
        <v>4640</v>
      </c>
      <c r="O28" s="29">
        <v>3840</v>
      </c>
      <c r="P28" s="29">
        <v>2800</v>
      </c>
      <c r="Q28" s="29">
        <v>3040</v>
      </c>
      <c r="R28" s="32">
        <v>2320</v>
      </c>
      <c r="S28" s="28">
        <v>4640</v>
      </c>
      <c r="T28" s="29">
        <v>3880</v>
      </c>
      <c r="U28" s="29">
        <v>2800</v>
      </c>
      <c r="V28" s="29">
        <v>3040</v>
      </c>
      <c r="W28" s="32">
        <v>2320</v>
      </c>
      <c r="X28" s="28">
        <v>4400</v>
      </c>
      <c r="Y28" s="29">
        <v>3680</v>
      </c>
      <c r="Z28" s="29">
        <v>2560</v>
      </c>
      <c r="AA28" s="29">
        <v>2960</v>
      </c>
      <c r="AB28" s="32">
        <v>2240</v>
      </c>
    </row>
    <row r="29" spans="1:28" ht="25.5" x14ac:dyDescent="0.25">
      <c r="A29" s="11" t="s">
        <v>20</v>
      </c>
      <c r="B29" s="12" t="s">
        <v>17</v>
      </c>
      <c r="C29" s="13" t="s">
        <v>233</v>
      </c>
      <c r="D29" s="28">
        <v>3360</v>
      </c>
      <c r="E29" s="29">
        <v>2880</v>
      </c>
      <c r="F29" s="29">
        <v>2000</v>
      </c>
      <c r="G29" s="29">
        <v>2240</v>
      </c>
      <c r="H29" s="155">
        <v>1680</v>
      </c>
      <c r="I29" s="28">
        <v>3440</v>
      </c>
      <c r="J29" s="29">
        <v>2960</v>
      </c>
      <c r="K29" s="29">
        <v>2000</v>
      </c>
      <c r="L29" s="29">
        <v>2240</v>
      </c>
      <c r="M29" s="32">
        <v>1680</v>
      </c>
      <c r="N29" s="28">
        <v>4080</v>
      </c>
      <c r="O29" s="29">
        <v>3320</v>
      </c>
      <c r="P29" s="29">
        <v>2320</v>
      </c>
      <c r="Q29" s="29">
        <v>2640</v>
      </c>
      <c r="R29" s="32">
        <v>2000</v>
      </c>
      <c r="S29" s="28">
        <v>4160</v>
      </c>
      <c r="T29" s="29">
        <v>3400</v>
      </c>
      <c r="U29" s="29">
        <v>2400</v>
      </c>
      <c r="V29" s="29">
        <v>2800</v>
      </c>
      <c r="W29" s="32">
        <v>2080</v>
      </c>
      <c r="X29" s="28">
        <v>3840</v>
      </c>
      <c r="Y29" s="29">
        <v>3320</v>
      </c>
      <c r="Z29" s="29">
        <v>2320</v>
      </c>
      <c r="AA29" s="29">
        <v>2560</v>
      </c>
      <c r="AB29" s="32">
        <v>1920</v>
      </c>
    </row>
    <row r="30" spans="1:28" ht="25.5" x14ac:dyDescent="0.25">
      <c r="A30" s="11" t="s">
        <v>21</v>
      </c>
      <c r="B30" s="12" t="s">
        <v>17</v>
      </c>
      <c r="C30" s="13" t="s">
        <v>22</v>
      </c>
      <c r="D30" s="28">
        <v>3600</v>
      </c>
      <c r="E30" s="29">
        <v>2960</v>
      </c>
      <c r="F30" s="29">
        <v>2080</v>
      </c>
      <c r="G30" s="29">
        <v>2320</v>
      </c>
      <c r="H30" s="155">
        <v>1760</v>
      </c>
      <c r="I30" s="28">
        <v>3840</v>
      </c>
      <c r="J30" s="29">
        <v>3080</v>
      </c>
      <c r="K30" s="29">
        <v>2160</v>
      </c>
      <c r="L30" s="29">
        <v>2480</v>
      </c>
      <c r="M30" s="32">
        <v>1840</v>
      </c>
      <c r="N30" s="28">
        <v>4240</v>
      </c>
      <c r="O30" s="29">
        <v>3560</v>
      </c>
      <c r="P30" s="29">
        <v>2480</v>
      </c>
      <c r="Q30" s="29">
        <v>2880</v>
      </c>
      <c r="R30" s="32">
        <v>2080</v>
      </c>
      <c r="S30" s="28">
        <v>4240</v>
      </c>
      <c r="T30" s="29">
        <v>3520</v>
      </c>
      <c r="U30" s="29">
        <v>2480</v>
      </c>
      <c r="V30" s="29">
        <v>2880</v>
      </c>
      <c r="W30" s="32">
        <v>2080</v>
      </c>
      <c r="X30" s="28">
        <v>4160</v>
      </c>
      <c r="Y30" s="29">
        <v>3400</v>
      </c>
      <c r="Z30" s="29">
        <v>2400</v>
      </c>
      <c r="AA30" s="29">
        <v>2640</v>
      </c>
      <c r="AB30" s="32">
        <v>2000</v>
      </c>
    </row>
    <row r="31" spans="1:28" ht="25.5" x14ac:dyDescent="0.25">
      <c r="A31" s="11" t="s">
        <v>23</v>
      </c>
      <c r="B31" s="12" t="s">
        <v>17</v>
      </c>
      <c r="C31" s="13" t="s">
        <v>234</v>
      </c>
      <c r="D31" s="28">
        <v>3440</v>
      </c>
      <c r="E31" s="29">
        <v>2800</v>
      </c>
      <c r="F31" s="29">
        <v>1920</v>
      </c>
      <c r="G31" s="29">
        <v>2240</v>
      </c>
      <c r="H31" s="155">
        <v>1680</v>
      </c>
      <c r="I31" s="28">
        <v>3600</v>
      </c>
      <c r="J31" s="29">
        <v>2920</v>
      </c>
      <c r="K31" s="29">
        <v>2000</v>
      </c>
      <c r="L31" s="29">
        <v>2320</v>
      </c>
      <c r="M31" s="32">
        <v>1760</v>
      </c>
      <c r="N31" s="28">
        <v>4080</v>
      </c>
      <c r="O31" s="29">
        <v>3280</v>
      </c>
      <c r="P31" s="29">
        <v>2320</v>
      </c>
      <c r="Q31" s="29">
        <v>2640</v>
      </c>
      <c r="R31" s="32">
        <v>2000</v>
      </c>
      <c r="S31" s="28">
        <v>4160</v>
      </c>
      <c r="T31" s="29">
        <v>3400</v>
      </c>
      <c r="U31" s="29">
        <v>2400</v>
      </c>
      <c r="V31" s="29">
        <v>2800</v>
      </c>
      <c r="W31" s="32">
        <v>2000</v>
      </c>
      <c r="X31" s="28">
        <v>3920</v>
      </c>
      <c r="Y31" s="29">
        <v>3200</v>
      </c>
      <c r="Z31" s="29">
        <v>2240</v>
      </c>
      <c r="AA31" s="29">
        <v>2560</v>
      </c>
      <c r="AB31" s="32">
        <v>1920</v>
      </c>
    </row>
    <row r="32" spans="1:28" ht="25.5" x14ac:dyDescent="0.25">
      <c r="A32" s="11" t="s">
        <v>24</v>
      </c>
      <c r="B32" s="12" t="s">
        <v>17</v>
      </c>
      <c r="C32" s="13" t="s">
        <v>235</v>
      </c>
      <c r="D32" s="8">
        <v>3200</v>
      </c>
      <c r="E32" s="9">
        <v>3200</v>
      </c>
      <c r="F32" s="9">
        <v>2240</v>
      </c>
      <c r="G32" s="9">
        <v>0</v>
      </c>
      <c r="H32" s="154">
        <v>1920</v>
      </c>
      <c r="I32" s="8">
        <v>3400</v>
      </c>
      <c r="J32" s="9">
        <v>3400</v>
      </c>
      <c r="K32" s="9">
        <v>2480</v>
      </c>
      <c r="L32" s="9">
        <v>0</v>
      </c>
      <c r="M32" s="10">
        <v>2160</v>
      </c>
      <c r="N32" s="8">
        <v>3840</v>
      </c>
      <c r="O32" s="9">
        <v>3840</v>
      </c>
      <c r="P32" s="9">
        <v>2560</v>
      </c>
      <c r="Q32" s="9">
        <v>0</v>
      </c>
      <c r="R32" s="10">
        <v>2240</v>
      </c>
      <c r="S32" s="8">
        <v>3960</v>
      </c>
      <c r="T32" s="9">
        <v>3960</v>
      </c>
      <c r="U32" s="9">
        <v>2640</v>
      </c>
      <c r="V32" s="9">
        <v>0</v>
      </c>
      <c r="W32" s="10">
        <v>2320</v>
      </c>
      <c r="X32" s="8">
        <v>3680</v>
      </c>
      <c r="Y32" s="9">
        <v>3680</v>
      </c>
      <c r="Z32" s="9">
        <v>2560</v>
      </c>
      <c r="AA32" s="9">
        <v>0</v>
      </c>
      <c r="AB32" s="10">
        <v>2240</v>
      </c>
    </row>
    <row r="33" spans="1:28" ht="25.5" x14ac:dyDescent="0.25">
      <c r="A33" s="11" t="s">
        <v>25</v>
      </c>
      <c r="B33" s="12" t="s">
        <v>15</v>
      </c>
      <c r="C33" s="13" t="s">
        <v>236</v>
      </c>
      <c r="D33" s="8">
        <v>3120</v>
      </c>
      <c r="E33" s="9">
        <v>2640</v>
      </c>
      <c r="F33" s="9">
        <v>1760</v>
      </c>
      <c r="G33" s="9">
        <v>2080</v>
      </c>
      <c r="H33" s="154">
        <v>1520</v>
      </c>
      <c r="I33" s="8">
        <v>3120</v>
      </c>
      <c r="J33" s="9">
        <v>2720</v>
      </c>
      <c r="K33" s="9">
        <v>1840</v>
      </c>
      <c r="L33" s="9">
        <v>2080</v>
      </c>
      <c r="M33" s="10">
        <v>1600</v>
      </c>
      <c r="N33" s="8">
        <v>3680</v>
      </c>
      <c r="O33" s="9">
        <v>3120</v>
      </c>
      <c r="P33" s="9">
        <v>2240</v>
      </c>
      <c r="Q33" s="9">
        <v>2480</v>
      </c>
      <c r="R33" s="10">
        <v>1840</v>
      </c>
      <c r="S33" s="8">
        <v>3760</v>
      </c>
      <c r="T33" s="9">
        <v>3240</v>
      </c>
      <c r="U33" s="9">
        <v>2240</v>
      </c>
      <c r="V33" s="9">
        <v>2560</v>
      </c>
      <c r="W33" s="10">
        <v>1920</v>
      </c>
      <c r="X33" s="8">
        <v>3600</v>
      </c>
      <c r="Y33" s="9">
        <v>3040</v>
      </c>
      <c r="Z33" s="9">
        <v>2000</v>
      </c>
      <c r="AA33" s="9">
        <v>2400</v>
      </c>
      <c r="AB33" s="10">
        <v>1760</v>
      </c>
    </row>
    <row r="34" spans="1:28" ht="25.5" x14ac:dyDescent="0.25">
      <c r="A34" s="11" t="s">
        <v>26</v>
      </c>
      <c r="B34" s="12" t="s">
        <v>15</v>
      </c>
      <c r="C34" s="13" t="s">
        <v>237</v>
      </c>
      <c r="D34" s="8">
        <v>2800</v>
      </c>
      <c r="E34" s="9">
        <v>2800</v>
      </c>
      <c r="F34" s="9">
        <v>1920</v>
      </c>
      <c r="G34" s="9">
        <v>0</v>
      </c>
      <c r="H34" s="154">
        <v>1680</v>
      </c>
      <c r="I34" s="8">
        <v>2880</v>
      </c>
      <c r="J34" s="9">
        <v>2880</v>
      </c>
      <c r="K34" s="9">
        <v>1920</v>
      </c>
      <c r="L34" s="9">
        <v>0</v>
      </c>
      <c r="M34" s="10">
        <v>1680</v>
      </c>
      <c r="N34" s="8">
        <v>3240</v>
      </c>
      <c r="O34" s="9">
        <v>3240</v>
      </c>
      <c r="P34" s="9">
        <v>2320</v>
      </c>
      <c r="Q34" s="9">
        <v>0</v>
      </c>
      <c r="R34" s="10">
        <v>2000</v>
      </c>
      <c r="S34" s="8">
        <v>3320</v>
      </c>
      <c r="T34" s="9">
        <v>3320</v>
      </c>
      <c r="U34" s="9">
        <v>2320</v>
      </c>
      <c r="V34" s="9">
        <v>0</v>
      </c>
      <c r="W34" s="10">
        <v>2000</v>
      </c>
      <c r="X34" s="8">
        <v>3200</v>
      </c>
      <c r="Y34" s="9">
        <v>3200</v>
      </c>
      <c r="Z34" s="9">
        <v>2240</v>
      </c>
      <c r="AA34" s="9">
        <v>0</v>
      </c>
      <c r="AB34" s="10">
        <v>1920</v>
      </c>
    </row>
    <row r="35" spans="1:28" ht="25.5" x14ac:dyDescent="0.25">
      <c r="A35" s="11" t="s">
        <v>27</v>
      </c>
      <c r="B35" s="12" t="s">
        <v>28</v>
      </c>
      <c r="C35" s="13" t="s">
        <v>238</v>
      </c>
      <c r="D35" s="14">
        <v>2640</v>
      </c>
      <c r="E35" s="15">
        <v>2240</v>
      </c>
      <c r="F35" s="15">
        <v>1520</v>
      </c>
      <c r="G35" s="15">
        <v>1760</v>
      </c>
      <c r="H35" s="156">
        <v>1360</v>
      </c>
      <c r="I35" s="14">
        <v>3040</v>
      </c>
      <c r="J35" s="15">
        <v>2400</v>
      </c>
      <c r="K35" s="15">
        <v>1760</v>
      </c>
      <c r="L35" s="15">
        <v>2000</v>
      </c>
      <c r="M35" s="16">
        <v>1520</v>
      </c>
      <c r="N35" s="14">
        <v>3200</v>
      </c>
      <c r="O35" s="15">
        <v>2640</v>
      </c>
      <c r="P35" s="15">
        <v>1840</v>
      </c>
      <c r="Q35" s="15">
        <v>2080</v>
      </c>
      <c r="R35" s="16">
        <v>1600</v>
      </c>
      <c r="S35" s="14">
        <v>3200</v>
      </c>
      <c r="T35" s="15">
        <v>2680</v>
      </c>
      <c r="U35" s="15">
        <v>1840</v>
      </c>
      <c r="V35" s="15">
        <v>2080</v>
      </c>
      <c r="W35" s="16">
        <v>1600</v>
      </c>
      <c r="X35" s="14">
        <v>3040</v>
      </c>
      <c r="Y35" s="15">
        <v>2560</v>
      </c>
      <c r="Z35" s="15">
        <v>1760</v>
      </c>
      <c r="AA35" s="15">
        <v>2000</v>
      </c>
      <c r="AB35" s="16">
        <v>1600</v>
      </c>
    </row>
    <row r="36" spans="1:28" ht="39" thickBot="1" x14ac:dyDescent="0.3">
      <c r="A36" s="24" t="s">
        <v>29</v>
      </c>
      <c r="B36" s="25" t="s">
        <v>28</v>
      </c>
      <c r="C36" s="26" t="s">
        <v>239</v>
      </c>
      <c r="D36" s="157">
        <v>2240</v>
      </c>
      <c r="E36" s="158">
        <v>2240</v>
      </c>
      <c r="F36" s="158">
        <v>1520</v>
      </c>
      <c r="G36" s="158">
        <v>0</v>
      </c>
      <c r="H36" s="159">
        <v>1360</v>
      </c>
      <c r="I36" s="157">
        <v>2400</v>
      </c>
      <c r="J36" s="158">
        <v>2400</v>
      </c>
      <c r="K36" s="158">
        <v>1760</v>
      </c>
      <c r="L36" s="160">
        <v>0</v>
      </c>
      <c r="M36" s="161">
        <v>1520</v>
      </c>
      <c r="N36" s="157">
        <v>2640</v>
      </c>
      <c r="O36" s="158">
        <v>2640</v>
      </c>
      <c r="P36" s="158">
        <v>1840</v>
      </c>
      <c r="Q36" s="160">
        <v>0</v>
      </c>
      <c r="R36" s="161">
        <v>1600</v>
      </c>
      <c r="S36" s="157">
        <v>2680</v>
      </c>
      <c r="T36" s="158">
        <v>2680</v>
      </c>
      <c r="U36" s="158">
        <v>1840</v>
      </c>
      <c r="V36" s="160">
        <v>0</v>
      </c>
      <c r="W36" s="161">
        <v>1600</v>
      </c>
      <c r="X36" s="157">
        <v>2560</v>
      </c>
      <c r="Y36" s="158">
        <v>2560</v>
      </c>
      <c r="Z36" s="17">
        <v>1760</v>
      </c>
      <c r="AA36" s="18">
        <v>0</v>
      </c>
      <c r="AB36" s="19">
        <v>1600</v>
      </c>
    </row>
    <row r="37" spans="1:28" x14ac:dyDescent="0.25">
      <c r="A37" s="169" t="s">
        <v>9</v>
      </c>
      <c r="B37" s="169"/>
      <c r="C37" s="169"/>
      <c r="D37" s="1" t="s">
        <v>183</v>
      </c>
      <c r="E37" s="1"/>
      <c r="F37" s="1"/>
      <c r="G37" s="1"/>
      <c r="H37" s="167"/>
      <c r="I37" s="1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:28" x14ac:dyDescent="0.25">
      <c r="A38" s="27"/>
      <c r="B38" s="27"/>
      <c r="C38" s="27"/>
      <c r="D38" s="165"/>
      <c r="E38" s="165"/>
      <c r="F38" s="165"/>
      <c r="G38" s="165"/>
      <c r="H38" s="167"/>
      <c r="I38" s="1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28" x14ac:dyDescent="0.25">
      <c r="A39" s="166" t="s">
        <v>240</v>
      </c>
      <c r="B39" s="166"/>
      <c r="C39" s="166"/>
      <c r="D39" s="167"/>
      <c r="E39" s="167"/>
      <c r="F39" s="167"/>
      <c r="G39" s="167"/>
      <c r="H39" s="167"/>
      <c r="I39" s="1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28" ht="15.75" thickBot="1" x14ac:dyDescent="0.3">
      <c r="A40" s="164"/>
      <c r="B40" s="164"/>
      <c r="C40" s="164"/>
      <c r="D40" s="168"/>
      <c r="E40" s="168"/>
      <c r="F40" s="168"/>
      <c r="G40" s="168"/>
      <c r="H40" s="168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:28" ht="15.75" thickBot="1" x14ac:dyDescent="0.3">
      <c r="A41" s="179" t="s">
        <v>7</v>
      </c>
      <c r="B41" s="180"/>
      <c r="C41" s="181"/>
      <c r="D41" s="170" t="str">
        <f>'[1]2022_Димитрова'!D7</f>
        <v xml:space="preserve"> с 10.01.2022 по 06.03.2022</v>
      </c>
      <c r="E41" s="171"/>
      <c r="F41" s="171"/>
      <c r="G41" s="171"/>
      <c r="H41" s="172"/>
      <c r="I41" s="170" t="str">
        <f>'[1]2022_Димитрова'!I7</f>
        <v>с 07.03.2022 по 29.05.2022</v>
      </c>
      <c r="J41" s="171"/>
      <c r="K41" s="171"/>
      <c r="L41" s="171"/>
      <c r="M41" s="172"/>
      <c r="N41" s="170" t="str">
        <f>'[1]2022_Димитрова'!N7</f>
        <v>с 30.05.2022 по 07.08.2022</v>
      </c>
      <c r="O41" s="171"/>
      <c r="P41" s="171"/>
      <c r="Q41" s="171"/>
      <c r="R41" s="172"/>
      <c r="S41" s="170" t="str">
        <f>'[1]2022_Димитрова'!S7</f>
        <v>с 08.08.2022 по 13.11.2022</v>
      </c>
      <c r="T41" s="171"/>
      <c r="U41" s="171"/>
      <c r="V41" s="171"/>
      <c r="W41" s="172"/>
      <c r="X41" s="170" t="str">
        <f>'[1]2022_Димитрова'!X7</f>
        <v>с 14.11.2022 по 08.01.2023</v>
      </c>
      <c r="Y41" s="171"/>
      <c r="Z41" s="171"/>
      <c r="AA41" s="171"/>
      <c r="AB41" s="172"/>
    </row>
    <row r="42" spans="1:28" ht="15.75" thickBot="1" x14ac:dyDescent="0.3">
      <c r="A42" s="173" t="s">
        <v>0</v>
      </c>
      <c r="B42" s="174"/>
      <c r="C42" s="175"/>
      <c r="D42" s="176" t="s">
        <v>247</v>
      </c>
      <c r="E42" s="177"/>
      <c r="F42" s="177"/>
      <c r="G42" s="177"/>
      <c r="H42" s="178"/>
      <c r="I42" s="176" t="s">
        <v>247</v>
      </c>
      <c r="J42" s="177"/>
      <c r="K42" s="177"/>
      <c r="L42" s="177"/>
      <c r="M42" s="178"/>
      <c r="N42" s="176" t="s">
        <v>247</v>
      </c>
      <c r="O42" s="177"/>
      <c r="P42" s="177"/>
      <c r="Q42" s="177"/>
      <c r="R42" s="178"/>
      <c r="S42" s="176" t="s">
        <v>247</v>
      </c>
      <c r="T42" s="177"/>
      <c r="U42" s="177"/>
      <c r="V42" s="177"/>
      <c r="W42" s="178"/>
      <c r="X42" s="176" t="s">
        <v>247</v>
      </c>
      <c r="Y42" s="177"/>
      <c r="Z42" s="177"/>
      <c r="AA42" s="177"/>
      <c r="AB42" s="178"/>
    </row>
    <row r="43" spans="1:28" ht="90" thickBot="1" x14ac:dyDescent="0.3">
      <c r="A43" s="2" t="s">
        <v>1</v>
      </c>
      <c r="B43" s="2" t="s">
        <v>2</v>
      </c>
      <c r="C43" s="2" t="s">
        <v>3</v>
      </c>
      <c r="D43" s="3" t="s">
        <v>4</v>
      </c>
      <c r="E43" s="4" t="s">
        <v>5</v>
      </c>
      <c r="F43" s="4" t="s">
        <v>11</v>
      </c>
      <c r="G43" s="4" t="s">
        <v>13</v>
      </c>
      <c r="H43" s="5" t="s">
        <v>10</v>
      </c>
      <c r="I43" s="3" t="s">
        <v>4</v>
      </c>
      <c r="J43" s="4" t="s">
        <v>5</v>
      </c>
      <c r="K43" s="4" t="s">
        <v>11</v>
      </c>
      <c r="L43" s="4" t="s">
        <v>13</v>
      </c>
      <c r="M43" s="5" t="s">
        <v>10</v>
      </c>
      <c r="N43" s="3" t="s">
        <v>4</v>
      </c>
      <c r="O43" s="4" t="s">
        <v>5</v>
      </c>
      <c r="P43" s="4" t="s">
        <v>11</v>
      </c>
      <c r="Q43" s="4" t="s">
        <v>13</v>
      </c>
      <c r="R43" s="5" t="s">
        <v>10</v>
      </c>
      <c r="S43" s="3" t="s">
        <v>4</v>
      </c>
      <c r="T43" s="4" t="s">
        <v>5</v>
      </c>
      <c r="U43" s="4" t="s">
        <v>11</v>
      </c>
      <c r="V43" s="4" t="s">
        <v>13</v>
      </c>
      <c r="W43" s="5" t="s">
        <v>10</v>
      </c>
      <c r="X43" s="3" t="s">
        <v>4</v>
      </c>
      <c r="Y43" s="4" t="s">
        <v>5</v>
      </c>
      <c r="Z43" s="4" t="s">
        <v>11</v>
      </c>
      <c r="AA43" s="4" t="s">
        <v>13</v>
      </c>
      <c r="AB43" s="5" t="s">
        <v>10</v>
      </c>
    </row>
    <row r="44" spans="1:28" ht="25.5" x14ac:dyDescent="0.25">
      <c r="A44" s="20" t="s">
        <v>8</v>
      </c>
      <c r="B44" s="21" t="s">
        <v>6</v>
      </c>
      <c r="C44" s="22" t="s">
        <v>12</v>
      </c>
      <c r="D44" s="30">
        <v>4080</v>
      </c>
      <c r="E44" s="31">
        <v>2800</v>
      </c>
      <c r="F44" s="31">
        <v>1760</v>
      </c>
      <c r="G44" s="31">
        <v>2400</v>
      </c>
      <c r="H44" s="153">
        <v>1840</v>
      </c>
      <c r="I44" s="30">
        <v>4400</v>
      </c>
      <c r="J44" s="31">
        <v>3200</v>
      </c>
      <c r="K44" s="31">
        <v>2240</v>
      </c>
      <c r="L44" s="31">
        <v>2560</v>
      </c>
      <c r="M44" s="33">
        <v>1920</v>
      </c>
      <c r="N44" s="30">
        <v>4880</v>
      </c>
      <c r="O44" s="31">
        <v>3520</v>
      </c>
      <c r="P44" s="31">
        <v>2240</v>
      </c>
      <c r="Q44" s="31">
        <v>2880</v>
      </c>
      <c r="R44" s="33">
        <v>2080</v>
      </c>
      <c r="S44" s="30">
        <v>4880</v>
      </c>
      <c r="T44" s="31">
        <v>3520</v>
      </c>
      <c r="U44" s="31">
        <v>2240</v>
      </c>
      <c r="V44" s="31">
        <v>2880</v>
      </c>
      <c r="W44" s="33">
        <v>2080</v>
      </c>
      <c r="X44" s="30">
        <v>4720</v>
      </c>
      <c r="Y44" s="31">
        <v>3200</v>
      </c>
      <c r="Z44" s="31">
        <v>2000</v>
      </c>
      <c r="AA44" s="31">
        <v>2800</v>
      </c>
      <c r="AB44" s="33">
        <v>2080</v>
      </c>
    </row>
    <row r="45" spans="1:28" ht="25.5" x14ac:dyDescent="0.25">
      <c r="A45" s="6" t="s">
        <v>14</v>
      </c>
      <c r="B45" s="7" t="s">
        <v>15</v>
      </c>
      <c r="C45" s="23" t="s">
        <v>231</v>
      </c>
      <c r="D45" s="8">
        <v>2400</v>
      </c>
      <c r="E45" s="9">
        <v>2400</v>
      </c>
      <c r="F45" s="9">
        <v>1680</v>
      </c>
      <c r="G45" s="9">
        <v>0</v>
      </c>
      <c r="H45" s="154">
        <v>1360</v>
      </c>
      <c r="I45" s="8">
        <v>2720</v>
      </c>
      <c r="J45" s="9">
        <v>2720</v>
      </c>
      <c r="K45" s="9">
        <v>1920</v>
      </c>
      <c r="L45" s="9">
        <v>0</v>
      </c>
      <c r="M45" s="10">
        <v>1600</v>
      </c>
      <c r="N45" s="8">
        <v>2880</v>
      </c>
      <c r="O45" s="9">
        <v>2880</v>
      </c>
      <c r="P45" s="9">
        <v>2000</v>
      </c>
      <c r="Q45" s="9">
        <v>0</v>
      </c>
      <c r="R45" s="10">
        <v>1680</v>
      </c>
      <c r="S45" s="8">
        <v>2880</v>
      </c>
      <c r="T45" s="9">
        <v>2880</v>
      </c>
      <c r="U45" s="9">
        <v>2000</v>
      </c>
      <c r="V45" s="9">
        <v>0</v>
      </c>
      <c r="W45" s="10">
        <v>1680</v>
      </c>
      <c r="X45" s="8">
        <v>2800</v>
      </c>
      <c r="Y45" s="9">
        <v>2800</v>
      </c>
      <c r="Z45" s="9">
        <v>1920</v>
      </c>
      <c r="AA45" s="9">
        <v>0</v>
      </c>
      <c r="AB45" s="10">
        <v>1600</v>
      </c>
    </row>
    <row r="46" spans="1:28" ht="25.5" x14ac:dyDescent="0.25">
      <c r="A46" s="11" t="s">
        <v>16</v>
      </c>
      <c r="B46" s="12" t="s">
        <v>17</v>
      </c>
      <c r="C46" s="13" t="s">
        <v>232</v>
      </c>
      <c r="D46" s="8">
        <v>3040</v>
      </c>
      <c r="E46" s="9">
        <v>2400</v>
      </c>
      <c r="F46" s="9">
        <v>1680</v>
      </c>
      <c r="G46" s="9">
        <v>1920</v>
      </c>
      <c r="H46" s="154">
        <v>1440</v>
      </c>
      <c r="I46" s="8">
        <v>3200</v>
      </c>
      <c r="J46" s="9">
        <v>2480</v>
      </c>
      <c r="K46" s="9">
        <v>1680</v>
      </c>
      <c r="L46" s="9">
        <v>2000</v>
      </c>
      <c r="M46" s="10">
        <v>1440</v>
      </c>
      <c r="N46" s="8">
        <v>3600</v>
      </c>
      <c r="O46" s="9">
        <v>2880</v>
      </c>
      <c r="P46" s="9">
        <v>2000</v>
      </c>
      <c r="Q46" s="9">
        <v>2320</v>
      </c>
      <c r="R46" s="10">
        <v>1680</v>
      </c>
      <c r="S46" s="8">
        <v>3600</v>
      </c>
      <c r="T46" s="9">
        <v>2880</v>
      </c>
      <c r="U46" s="9">
        <v>2000</v>
      </c>
      <c r="V46" s="9">
        <v>2320</v>
      </c>
      <c r="W46" s="10">
        <v>1680</v>
      </c>
      <c r="X46" s="8">
        <v>3520</v>
      </c>
      <c r="Y46" s="9">
        <v>2800</v>
      </c>
      <c r="Z46" s="9">
        <v>1920</v>
      </c>
      <c r="AA46" s="9">
        <v>2240</v>
      </c>
      <c r="AB46" s="10">
        <v>1680</v>
      </c>
    </row>
    <row r="47" spans="1:28" ht="25.5" x14ac:dyDescent="0.25">
      <c r="A47" s="11" t="s">
        <v>18</v>
      </c>
      <c r="B47" s="12" t="s">
        <v>17</v>
      </c>
      <c r="C47" s="13" t="s">
        <v>19</v>
      </c>
      <c r="D47" s="28">
        <v>3120</v>
      </c>
      <c r="E47" s="29">
        <v>2640</v>
      </c>
      <c r="F47" s="29">
        <v>1840</v>
      </c>
      <c r="G47" s="29">
        <v>2080</v>
      </c>
      <c r="H47" s="155">
        <v>1600</v>
      </c>
      <c r="I47" s="28">
        <v>3440</v>
      </c>
      <c r="J47" s="29">
        <v>2640</v>
      </c>
      <c r="K47" s="29">
        <v>1840</v>
      </c>
      <c r="L47" s="29">
        <v>2160</v>
      </c>
      <c r="M47" s="32">
        <v>1600</v>
      </c>
      <c r="N47" s="28">
        <v>3680</v>
      </c>
      <c r="O47" s="29">
        <v>3120</v>
      </c>
      <c r="P47" s="29">
        <v>2240</v>
      </c>
      <c r="Q47" s="29">
        <v>2480</v>
      </c>
      <c r="R47" s="32">
        <v>1920</v>
      </c>
      <c r="S47" s="28">
        <v>3680</v>
      </c>
      <c r="T47" s="29">
        <v>3120</v>
      </c>
      <c r="U47" s="29">
        <v>2240</v>
      </c>
      <c r="V47" s="29">
        <v>2480</v>
      </c>
      <c r="W47" s="32">
        <v>1920</v>
      </c>
      <c r="X47" s="28">
        <v>3600</v>
      </c>
      <c r="Y47" s="29">
        <v>3040</v>
      </c>
      <c r="Z47" s="29">
        <v>2080</v>
      </c>
      <c r="AA47" s="29">
        <v>2400</v>
      </c>
      <c r="AB47" s="32">
        <v>1840</v>
      </c>
    </row>
    <row r="48" spans="1:28" ht="25.5" x14ac:dyDescent="0.25">
      <c r="A48" s="11" t="s">
        <v>20</v>
      </c>
      <c r="B48" s="12" t="s">
        <v>17</v>
      </c>
      <c r="C48" s="13" t="s">
        <v>233</v>
      </c>
      <c r="D48" s="28">
        <v>2720</v>
      </c>
      <c r="E48" s="29">
        <v>2320</v>
      </c>
      <c r="F48" s="29">
        <v>1600</v>
      </c>
      <c r="G48" s="29">
        <v>1840</v>
      </c>
      <c r="H48" s="155">
        <v>1360</v>
      </c>
      <c r="I48" s="28">
        <v>2880</v>
      </c>
      <c r="J48" s="29">
        <v>2240</v>
      </c>
      <c r="K48" s="29">
        <v>1520</v>
      </c>
      <c r="L48" s="29">
        <v>1760</v>
      </c>
      <c r="M48" s="32">
        <v>1360</v>
      </c>
      <c r="N48" s="28">
        <v>3200</v>
      </c>
      <c r="O48" s="29">
        <v>2640</v>
      </c>
      <c r="P48" s="29">
        <v>1840</v>
      </c>
      <c r="Q48" s="29">
        <v>2080</v>
      </c>
      <c r="R48" s="32">
        <v>1680</v>
      </c>
      <c r="S48" s="28">
        <v>3200</v>
      </c>
      <c r="T48" s="29">
        <v>2640</v>
      </c>
      <c r="U48" s="29">
        <v>1840</v>
      </c>
      <c r="V48" s="29">
        <v>2080</v>
      </c>
      <c r="W48" s="32">
        <v>1680</v>
      </c>
      <c r="X48" s="28">
        <v>3120</v>
      </c>
      <c r="Y48" s="29">
        <v>2640</v>
      </c>
      <c r="Z48" s="29">
        <v>1840</v>
      </c>
      <c r="AA48" s="29">
        <v>2080</v>
      </c>
      <c r="AB48" s="32">
        <v>1600</v>
      </c>
    </row>
    <row r="49" spans="1:28" ht="25.5" x14ac:dyDescent="0.25">
      <c r="A49" s="11" t="s">
        <v>21</v>
      </c>
      <c r="B49" s="12" t="s">
        <v>17</v>
      </c>
      <c r="C49" s="13" t="s">
        <v>22</v>
      </c>
      <c r="D49" s="28">
        <v>2880</v>
      </c>
      <c r="E49" s="29">
        <v>2400</v>
      </c>
      <c r="F49" s="29">
        <v>1680</v>
      </c>
      <c r="G49" s="29">
        <v>1920</v>
      </c>
      <c r="H49" s="155">
        <v>1440</v>
      </c>
      <c r="I49" s="28">
        <v>3120</v>
      </c>
      <c r="J49" s="29">
        <v>2480</v>
      </c>
      <c r="K49" s="29">
        <v>1760</v>
      </c>
      <c r="L49" s="29">
        <v>2000</v>
      </c>
      <c r="M49" s="32">
        <v>1520</v>
      </c>
      <c r="N49" s="28">
        <v>3440</v>
      </c>
      <c r="O49" s="29">
        <v>2880</v>
      </c>
      <c r="P49" s="29">
        <v>1920</v>
      </c>
      <c r="Q49" s="29">
        <v>2240</v>
      </c>
      <c r="R49" s="32">
        <v>1760</v>
      </c>
      <c r="S49" s="28">
        <v>3440</v>
      </c>
      <c r="T49" s="29">
        <v>2880</v>
      </c>
      <c r="U49" s="29">
        <v>1920</v>
      </c>
      <c r="V49" s="29">
        <v>2240</v>
      </c>
      <c r="W49" s="32">
        <v>1760</v>
      </c>
      <c r="X49" s="28">
        <v>3280</v>
      </c>
      <c r="Y49" s="29">
        <v>2800</v>
      </c>
      <c r="Z49" s="29">
        <v>1920</v>
      </c>
      <c r="AA49" s="29">
        <v>2240</v>
      </c>
      <c r="AB49" s="32">
        <v>1680</v>
      </c>
    </row>
    <row r="50" spans="1:28" ht="25.5" x14ac:dyDescent="0.25">
      <c r="A50" s="11" t="s">
        <v>23</v>
      </c>
      <c r="B50" s="12" t="s">
        <v>17</v>
      </c>
      <c r="C50" s="13" t="s">
        <v>234</v>
      </c>
      <c r="D50" s="28">
        <v>2720</v>
      </c>
      <c r="E50" s="29">
        <v>2320</v>
      </c>
      <c r="F50" s="29">
        <v>1600</v>
      </c>
      <c r="G50" s="29">
        <v>1840</v>
      </c>
      <c r="H50" s="155">
        <v>1360</v>
      </c>
      <c r="I50" s="28">
        <v>3120</v>
      </c>
      <c r="J50" s="29">
        <v>2400</v>
      </c>
      <c r="K50" s="29">
        <v>1760</v>
      </c>
      <c r="L50" s="29">
        <v>1680</v>
      </c>
      <c r="M50" s="32">
        <v>1440</v>
      </c>
      <c r="N50" s="28">
        <v>3200</v>
      </c>
      <c r="O50" s="29">
        <v>2640</v>
      </c>
      <c r="P50" s="29">
        <v>1920</v>
      </c>
      <c r="Q50" s="29">
        <v>2080</v>
      </c>
      <c r="R50" s="32">
        <v>1600</v>
      </c>
      <c r="S50" s="28">
        <v>3200</v>
      </c>
      <c r="T50" s="29">
        <v>2640</v>
      </c>
      <c r="U50" s="29">
        <v>1920</v>
      </c>
      <c r="V50" s="29">
        <v>2080</v>
      </c>
      <c r="W50" s="32">
        <v>1600</v>
      </c>
      <c r="X50" s="28">
        <v>3120</v>
      </c>
      <c r="Y50" s="29">
        <v>2640</v>
      </c>
      <c r="Z50" s="29">
        <v>1840</v>
      </c>
      <c r="AA50" s="29">
        <v>2080</v>
      </c>
      <c r="AB50" s="32">
        <v>1600</v>
      </c>
    </row>
    <row r="51" spans="1:28" ht="25.5" x14ac:dyDescent="0.25">
      <c r="A51" s="11" t="s">
        <v>24</v>
      </c>
      <c r="B51" s="12" t="s">
        <v>17</v>
      </c>
      <c r="C51" s="13" t="s">
        <v>235</v>
      </c>
      <c r="D51" s="8">
        <v>2720</v>
      </c>
      <c r="E51" s="9">
        <v>2720</v>
      </c>
      <c r="F51" s="9">
        <v>1920</v>
      </c>
      <c r="G51" s="9">
        <v>0</v>
      </c>
      <c r="H51" s="154">
        <v>1600</v>
      </c>
      <c r="I51" s="8">
        <v>2960</v>
      </c>
      <c r="J51" s="9">
        <v>2960</v>
      </c>
      <c r="K51" s="9">
        <v>2160</v>
      </c>
      <c r="L51" s="9">
        <v>0</v>
      </c>
      <c r="M51" s="10">
        <v>1840</v>
      </c>
      <c r="N51" s="8">
        <v>3200</v>
      </c>
      <c r="O51" s="9">
        <v>3200</v>
      </c>
      <c r="P51" s="9">
        <v>2240</v>
      </c>
      <c r="Q51" s="9">
        <v>0</v>
      </c>
      <c r="R51" s="10">
        <v>1920</v>
      </c>
      <c r="S51" s="8">
        <v>3200</v>
      </c>
      <c r="T51" s="9">
        <v>3200</v>
      </c>
      <c r="U51" s="9">
        <v>2240</v>
      </c>
      <c r="V51" s="9">
        <v>0</v>
      </c>
      <c r="W51" s="10">
        <v>1920</v>
      </c>
      <c r="X51" s="8">
        <v>3120</v>
      </c>
      <c r="Y51" s="9">
        <v>3120</v>
      </c>
      <c r="Z51" s="9">
        <v>2240</v>
      </c>
      <c r="AA51" s="9">
        <v>0</v>
      </c>
      <c r="AB51" s="10">
        <v>1840</v>
      </c>
    </row>
    <row r="52" spans="1:28" ht="25.5" x14ac:dyDescent="0.25">
      <c r="A52" s="11" t="s">
        <v>25</v>
      </c>
      <c r="B52" s="12" t="s">
        <v>15</v>
      </c>
      <c r="C52" s="13" t="s">
        <v>236</v>
      </c>
      <c r="D52" s="8">
        <v>2480</v>
      </c>
      <c r="E52" s="9">
        <v>2000</v>
      </c>
      <c r="F52" s="9">
        <v>1360</v>
      </c>
      <c r="G52" s="9">
        <v>1600</v>
      </c>
      <c r="H52" s="154">
        <v>1200</v>
      </c>
      <c r="I52" s="8">
        <v>2560</v>
      </c>
      <c r="J52" s="9">
        <v>2000</v>
      </c>
      <c r="K52" s="9">
        <v>1440</v>
      </c>
      <c r="L52" s="9">
        <v>1600</v>
      </c>
      <c r="M52" s="10">
        <v>1200</v>
      </c>
      <c r="N52" s="8">
        <v>2880</v>
      </c>
      <c r="O52" s="9">
        <v>2400</v>
      </c>
      <c r="P52" s="9">
        <v>1680</v>
      </c>
      <c r="Q52" s="9">
        <v>1920</v>
      </c>
      <c r="R52" s="10">
        <v>1440</v>
      </c>
      <c r="S52" s="8">
        <v>2880</v>
      </c>
      <c r="T52" s="9">
        <v>2400</v>
      </c>
      <c r="U52" s="9">
        <v>1680</v>
      </c>
      <c r="V52" s="9">
        <v>1920</v>
      </c>
      <c r="W52" s="10">
        <v>1440</v>
      </c>
      <c r="X52" s="8">
        <v>2880</v>
      </c>
      <c r="Y52" s="9">
        <v>2320</v>
      </c>
      <c r="Z52" s="9">
        <v>1600</v>
      </c>
      <c r="AA52" s="9">
        <v>1840</v>
      </c>
      <c r="AB52" s="10">
        <v>1360</v>
      </c>
    </row>
    <row r="53" spans="1:28" ht="25.5" x14ac:dyDescent="0.25">
      <c r="A53" s="11" t="s">
        <v>26</v>
      </c>
      <c r="B53" s="12" t="s">
        <v>15</v>
      </c>
      <c r="C53" s="13" t="s">
        <v>237</v>
      </c>
      <c r="D53" s="8">
        <v>2320</v>
      </c>
      <c r="E53" s="9">
        <v>2320</v>
      </c>
      <c r="F53" s="9">
        <v>1680</v>
      </c>
      <c r="G53" s="9">
        <v>0</v>
      </c>
      <c r="H53" s="154">
        <v>1280</v>
      </c>
      <c r="I53" s="8">
        <v>2320</v>
      </c>
      <c r="J53" s="9">
        <v>2320</v>
      </c>
      <c r="K53" s="9">
        <v>1680</v>
      </c>
      <c r="L53" s="9">
        <v>0</v>
      </c>
      <c r="M53" s="10">
        <v>1440</v>
      </c>
      <c r="N53" s="8">
        <v>2640</v>
      </c>
      <c r="O53" s="9">
        <v>2640</v>
      </c>
      <c r="P53" s="9">
        <v>1840</v>
      </c>
      <c r="Q53" s="9">
        <v>0</v>
      </c>
      <c r="R53" s="10">
        <v>1600</v>
      </c>
      <c r="S53" s="8">
        <v>2640</v>
      </c>
      <c r="T53" s="9">
        <v>2640</v>
      </c>
      <c r="U53" s="9">
        <v>1840</v>
      </c>
      <c r="V53" s="9">
        <v>0</v>
      </c>
      <c r="W53" s="10">
        <v>1600</v>
      </c>
      <c r="X53" s="8">
        <v>2640</v>
      </c>
      <c r="Y53" s="9">
        <v>2640</v>
      </c>
      <c r="Z53" s="9">
        <v>1920</v>
      </c>
      <c r="AA53" s="9">
        <v>0</v>
      </c>
      <c r="AB53" s="10">
        <v>1440</v>
      </c>
    </row>
    <row r="54" spans="1:28" ht="25.5" x14ac:dyDescent="0.25">
      <c r="A54" s="11" t="s">
        <v>27</v>
      </c>
      <c r="B54" s="12" t="s">
        <v>28</v>
      </c>
      <c r="C54" s="13" t="s">
        <v>238</v>
      </c>
      <c r="D54" s="14">
        <v>2160</v>
      </c>
      <c r="E54" s="15">
        <v>1680</v>
      </c>
      <c r="F54" s="15">
        <v>1200</v>
      </c>
      <c r="G54" s="15">
        <v>1360</v>
      </c>
      <c r="H54" s="156">
        <v>1040</v>
      </c>
      <c r="I54" s="14">
        <v>2480</v>
      </c>
      <c r="J54" s="15">
        <v>1840</v>
      </c>
      <c r="K54" s="15">
        <v>1360</v>
      </c>
      <c r="L54" s="15">
        <v>1520</v>
      </c>
      <c r="M54" s="16">
        <v>1120</v>
      </c>
      <c r="N54" s="14">
        <v>2560</v>
      </c>
      <c r="O54" s="15">
        <v>2000</v>
      </c>
      <c r="P54" s="15">
        <v>1360</v>
      </c>
      <c r="Q54" s="15">
        <v>1600</v>
      </c>
      <c r="R54" s="16">
        <v>1200</v>
      </c>
      <c r="S54" s="14">
        <v>2560</v>
      </c>
      <c r="T54" s="15">
        <v>2000</v>
      </c>
      <c r="U54" s="15">
        <v>1360</v>
      </c>
      <c r="V54" s="15">
        <v>1600</v>
      </c>
      <c r="W54" s="16">
        <v>1200</v>
      </c>
      <c r="X54" s="14">
        <v>2480</v>
      </c>
      <c r="Y54" s="15">
        <v>1920</v>
      </c>
      <c r="Z54" s="15">
        <v>1360</v>
      </c>
      <c r="AA54" s="15">
        <v>1600</v>
      </c>
      <c r="AB54" s="16">
        <v>1200</v>
      </c>
    </row>
    <row r="55" spans="1:28" ht="39" thickBot="1" x14ac:dyDescent="0.3">
      <c r="A55" s="24" t="s">
        <v>29</v>
      </c>
      <c r="B55" s="25" t="s">
        <v>28</v>
      </c>
      <c r="C55" s="26" t="s">
        <v>239</v>
      </c>
      <c r="D55" s="157">
        <v>1680</v>
      </c>
      <c r="E55" s="158">
        <v>1680</v>
      </c>
      <c r="F55" s="158">
        <v>1200</v>
      </c>
      <c r="G55" s="158">
        <v>0</v>
      </c>
      <c r="H55" s="159">
        <v>1040</v>
      </c>
      <c r="I55" s="157">
        <v>1840</v>
      </c>
      <c r="J55" s="158">
        <v>1840</v>
      </c>
      <c r="K55" s="158">
        <v>1360</v>
      </c>
      <c r="L55" s="160">
        <v>0</v>
      </c>
      <c r="M55" s="161">
        <v>1120</v>
      </c>
      <c r="N55" s="157">
        <v>2000</v>
      </c>
      <c r="O55" s="158">
        <v>2000</v>
      </c>
      <c r="P55" s="158">
        <v>1360</v>
      </c>
      <c r="Q55" s="160">
        <v>0</v>
      </c>
      <c r="R55" s="161">
        <v>1200</v>
      </c>
      <c r="S55" s="157">
        <v>2000</v>
      </c>
      <c r="T55" s="158">
        <v>2000</v>
      </c>
      <c r="U55" s="158">
        <v>1360</v>
      </c>
      <c r="V55" s="160">
        <v>0</v>
      </c>
      <c r="W55" s="161">
        <v>1200</v>
      </c>
      <c r="X55" s="158">
        <v>1920</v>
      </c>
      <c r="Y55" s="158">
        <v>1920</v>
      </c>
      <c r="Z55" s="17">
        <v>1360</v>
      </c>
      <c r="AA55" s="18">
        <v>0</v>
      </c>
      <c r="AB55" s="19">
        <v>1200</v>
      </c>
    </row>
    <row r="56" spans="1:28" x14ac:dyDescent="0.25">
      <c r="A56" s="169" t="s">
        <v>9</v>
      </c>
      <c r="B56" s="169"/>
      <c r="C56" s="169"/>
      <c r="D56" s="1" t="s">
        <v>183</v>
      </c>
      <c r="E56" s="1"/>
      <c r="F56" s="1"/>
      <c r="G56" s="1"/>
      <c r="H56" s="162"/>
      <c r="I56" s="164"/>
      <c r="J56" s="164"/>
      <c r="K56" s="164"/>
      <c r="L56" s="164"/>
      <c r="M56" s="163"/>
      <c r="N56" s="164"/>
      <c r="O56" s="164"/>
      <c r="P56" s="164"/>
      <c r="Q56" s="164"/>
      <c r="R56" s="163"/>
      <c r="S56" s="164"/>
      <c r="T56" s="164"/>
      <c r="U56" s="164"/>
      <c r="V56" s="164"/>
      <c r="W56" s="163"/>
      <c r="X56" s="164"/>
      <c r="Y56" s="164"/>
      <c r="Z56" s="164"/>
      <c r="AA56" s="164"/>
      <c r="AB56" s="163"/>
    </row>
    <row r="57" spans="1:28" x14ac:dyDescent="0.25">
      <c r="A57" s="27"/>
      <c r="B57" s="27"/>
      <c r="C57" s="27"/>
      <c r="D57" s="165"/>
      <c r="E57" s="165"/>
      <c r="F57" s="165"/>
      <c r="G57" s="165"/>
      <c r="H57" s="165"/>
      <c r="I57" s="1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</row>
    <row r="58" spans="1:28" x14ac:dyDescent="0.25">
      <c r="A58" s="166" t="s">
        <v>240</v>
      </c>
      <c r="B58" s="166"/>
      <c r="C58" s="166"/>
      <c r="D58" s="167"/>
      <c r="E58" s="167"/>
      <c r="F58" s="167"/>
      <c r="G58" s="167"/>
      <c r="H58" s="167"/>
      <c r="I58" s="1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</row>
  </sheetData>
  <mergeCells count="40">
    <mergeCell ref="E2:AF2"/>
    <mergeCell ref="A4:C4"/>
    <mergeCell ref="D4:H4"/>
    <mergeCell ref="I4:M4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A19:C19"/>
    <mergeCell ref="A22:C22"/>
    <mergeCell ref="D22:H22"/>
    <mergeCell ref="I22:M22"/>
    <mergeCell ref="N22:R22"/>
    <mergeCell ref="S22:W22"/>
    <mergeCell ref="X22:AB22"/>
    <mergeCell ref="A23:C23"/>
    <mergeCell ref="D23:H23"/>
    <mergeCell ref="I23:M23"/>
    <mergeCell ref="N23:R23"/>
    <mergeCell ref="S23:W23"/>
    <mergeCell ref="X23:AB23"/>
    <mergeCell ref="A37:C37"/>
    <mergeCell ref="A41:C41"/>
    <mergeCell ref="D41:H41"/>
    <mergeCell ref="I41:M41"/>
    <mergeCell ref="N41:R41"/>
    <mergeCell ref="S41:W41"/>
    <mergeCell ref="A56:C56"/>
    <mergeCell ref="X41:AB41"/>
    <mergeCell ref="A42:C42"/>
    <mergeCell ref="D42:H42"/>
    <mergeCell ref="I42:M42"/>
    <mergeCell ref="N42:R42"/>
    <mergeCell ref="S42:W42"/>
    <mergeCell ref="X42:AB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9"/>
  <sheetViews>
    <sheetView topLeftCell="A16" workbookViewId="0">
      <selection activeCell="C30" sqref="C30"/>
    </sheetView>
  </sheetViews>
  <sheetFormatPr defaultRowHeight="15" x14ac:dyDescent="0.25"/>
  <cols>
    <col min="2" max="2" width="27.28515625" customWidth="1"/>
  </cols>
  <sheetData>
    <row r="1" spans="1:17" ht="15.75" thickBot="1" x14ac:dyDescent="0.3"/>
    <row r="2" spans="1:17" ht="16.5" thickBot="1" x14ac:dyDescent="0.3">
      <c r="A2" s="195" t="s">
        <v>213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 x14ac:dyDescent="0.25">
      <c r="A3" s="193" t="s">
        <v>96</v>
      </c>
      <c r="B3" s="198" t="s">
        <v>97</v>
      </c>
      <c r="C3" s="193" t="s">
        <v>98</v>
      </c>
      <c r="D3" s="193" t="s">
        <v>99</v>
      </c>
      <c r="E3" s="193" t="s">
        <v>100</v>
      </c>
      <c r="F3" s="193" t="s">
        <v>33</v>
      </c>
      <c r="G3" s="193" t="s">
        <v>101</v>
      </c>
      <c r="H3" s="193" t="s">
        <v>102</v>
      </c>
      <c r="I3" s="193" t="s">
        <v>103</v>
      </c>
      <c r="J3" s="193" t="s">
        <v>104</v>
      </c>
      <c r="K3" s="193" t="s">
        <v>105</v>
      </c>
      <c r="L3" s="193" t="s">
        <v>106</v>
      </c>
      <c r="M3" s="193" t="s">
        <v>107</v>
      </c>
      <c r="N3" s="193" t="s">
        <v>108</v>
      </c>
      <c r="O3" s="193" t="s">
        <v>109</v>
      </c>
      <c r="P3" s="193" t="s">
        <v>110</v>
      </c>
      <c r="Q3" s="193" t="s">
        <v>90</v>
      </c>
    </row>
    <row r="4" spans="1:17" ht="15.75" thickBot="1" x14ac:dyDescent="0.3">
      <c r="A4" s="194"/>
      <c r="B4" s="199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ht="30.75" customHeight="1" x14ac:dyDescent="0.25">
      <c r="A5" s="184" t="s">
        <v>37</v>
      </c>
      <c r="B5" s="74" t="s">
        <v>202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14"/>
    </row>
    <row r="6" spans="1:17" ht="72.75" customHeight="1" thickBot="1" x14ac:dyDescent="0.3">
      <c r="A6" s="185"/>
      <c r="B6" s="76" t="s">
        <v>214</v>
      </c>
      <c r="C6" s="77" t="s">
        <v>148</v>
      </c>
      <c r="D6" s="77" t="s">
        <v>112</v>
      </c>
      <c r="E6" s="77" t="s">
        <v>112</v>
      </c>
      <c r="F6" s="77" t="s">
        <v>71</v>
      </c>
      <c r="G6" s="77" t="s">
        <v>71</v>
      </c>
      <c r="H6" s="77" t="s">
        <v>68</v>
      </c>
      <c r="I6" s="77" t="s">
        <v>68</v>
      </c>
      <c r="J6" s="77" t="s">
        <v>58</v>
      </c>
      <c r="K6" s="77" t="s">
        <v>58</v>
      </c>
      <c r="L6" s="77" t="s">
        <v>59</v>
      </c>
      <c r="M6" s="77" t="s">
        <v>113</v>
      </c>
      <c r="N6" s="77" t="s">
        <v>114</v>
      </c>
      <c r="O6" s="77" t="s">
        <v>60</v>
      </c>
      <c r="P6" s="77" t="s">
        <v>61</v>
      </c>
      <c r="Q6" s="116" t="s">
        <v>115</v>
      </c>
    </row>
    <row r="7" spans="1:17" ht="15.75" thickBot="1" x14ac:dyDescent="0.3">
      <c r="A7" s="77" t="s">
        <v>41</v>
      </c>
      <c r="B7" s="76" t="s">
        <v>215</v>
      </c>
      <c r="C7" s="77" t="s">
        <v>117</v>
      </c>
      <c r="D7" s="77" t="s">
        <v>112</v>
      </c>
      <c r="E7" s="77" t="s">
        <v>71</v>
      </c>
      <c r="F7" s="77" t="s">
        <v>71</v>
      </c>
      <c r="G7" s="77" t="s">
        <v>68</v>
      </c>
      <c r="H7" s="77" t="s">
        <v>68</v>
      </c>
      <c r="I7" s="77" t="s">
        <v>58</v>
      </c>
      <c r="J7" s="77" t="s">
        <v>58</v>
      </c>
      <c r="K7" s="77" t="s">
        <v>58</v>
      </c>
      <c r="L7" s="77" t="s">
        <v>59</v>
      </c>
      <c r="M7" s="77" t="s">
        <v>59</v>
      </c>
      <c r="N7" s="77" t="s">
        <v>60</v>
      </c>
      <c r="O7" s="77" t="s">
        <v>60</v>
      </c>
      <c r="P7" s="77" t="s">
        <v>61</v>
      </c>
      <c r="Q7" s="116" t="s">
        <v>61</v>
      </c>
    </row>
    <row r="8" spans="1:17" ht="31.5" customHeight="1" x14ac:dyDescent="0.25">
      <c r="A8" s="184" t="s">
        <v>43</v>
      </c>
      <c r="B8" s="74" t="s">
        <v>216</v>
      </c>
      <c r="C8" s="184" t="s">
        <v>119</v>
      </c>
      <c r="D8" s="184" t="s">
        <v>119</v>
      </c>
      <c r="E8" s="184" t="s">
        <v>120</v>
      </c>
      <c r="F8" s="184" t="s">
        <v>121</v>
      </c>
      <c r="G8" s="184" t="s">
        <v>122</v>
      </c>
      <c r="H8" s="184" t="s">
        <v>123</v>
      </c>
      <c r="I8" s="184" t="s">
        <v>124</v>
      </c>
      <c r="J8" s="184" t="s">
        <v>125</v>
      </c>
      <c r="K8" s="184" t="s">
        <v>126</v>
      </c>
      <c r="L8" s="184" t="s">
        <v>127</v>
      </c>
      <c r="M8" s="184" t="s">
        <v>128</v>
      </c>
      <c r="N8" s="184" t="s">
        <v>129</v>
      </c>
      <c r="O8" s="184" t="s">
        <v>130</v>
      </c>
      <c r="P8" s="184" t="s">
        <v>131</v>
      </c>
      <c r="Q8" s="184" t="s">
        <v>132</v>
      </c>
    </row>
    <row r="9" spans="1:17" ht="48" customHeight="1" thickBot="1" x14ac:dyDescent="0.3">
      <c r="A9" s="185"/>
      <c r="B9" s="76" t="s">
        <v>217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45" customHeight="1" thickBot="1" x14ac:dyDescent="0.3">
      <c r="A10" s="115" t="s">
        <v>46</v>
      </c>
      <c r="B10" s="84" t="s">
        <v>134</v>
      </c>
      <c r="C10" s="115" t="s">
        <v>111</v>
      </c>
      <c r="D10" s="115" t="s">
        <v>112</v>
      </c>
      <c r="E10" s="115" t="s">
        <v>112</v>
      </c>
      <c r="F10" s="115" t="s">
        <v>71</v>
      </c>
      <c r="G10" s="115" t="s">
        <v>71</v>
      </c>
      <c r="H10" s="115" t="s">
        <v>71</v>
      </c>
      <c r="I10" s="115" t="s">
        <v>68</v>
      </c>
      <c r="J10" s="115" t="s">
        <v>68</v>
      </c>
      <c r="K10" s="115" t="s">
        <v>58</v>
      </c>
      <c r="L10" s="115" t="s">
        <v>58</v>
      </c>
      <c r="M10" s="115" t="s">
        <v>59</v>
      </c>
      <c r="N10" s="115" t="s">
        <v>59</v>
      </c>
      <c r="O10" s="115" t="s">
        <v>59</v>
      </c>
      <c r="P10" s="115" t="s">
        <v>61</v>
      </c>
      <c r="Q10" s="115" t="s">
        <v>61</v>
      </c>
    </row>
    <row r="11" spans="1:17" ht="30.75" customHeight="1" thickBot="1" x14ac:dyDescent="0.3">
      <c r="A11" s="85" t="s">
        <v>49</v>
      </c>
      <c r="B11" s="86" t="s">
        <v>218</v>
      </c>
      <c r="C11" s="117" t="s">
        <v>45</v>
      </c>
      <c r="D11" s="117" t="s">
        <v>45</v>
      </c>
      <c r="E11" s="79" t="s">
        <v>112</v>
      </c>
      <c r="F11" s="80" t="s">
        <v>112</v>
      </c>
      <c r="G11" s="80" t="s">
        <v>71</v>
      </c>
      <c r="H11" s="81" t="s">
        <v>71</v>
      </c>
      <c r="I11" s="118" t="s">
        <v>71</v>
      </c>
      <c r="J11" s="117" t="s">
        <v>71</v>
      </c>
      <c r="K11" s="117" t="s">
        <v>71</v>
      </c>
      <c r="L11" s="117" t="s">
        <v>71</v>
      </c>
      <c r="M11" s="117" t="s">
        <v>167</v>
      </c>
      <c r="N11" s="117" t="s">
        <v>68</v>
      </c>
      <c r="O11" s="117" t="s">
        <v>58</v>
      </c>
      <c r="P11" s="117" t="s">
        <v>58</v>
      </c>
      <c r="Q11" s="87" t="s">
        <v>58</v>
      </c>
    </row>
    <row r="12" spans="1:17" ht="33.75" customHeight="1" thickBot="1" x14ac:dyDescent="0.3">
      <c r="A12" s="114" t="s">
        <v>51</v>
      </c>
      <c r="B12" s="74" t="s">
        <v>219</v>
      </c>
      <c r="C12" s="75" t="s">
        <v>58</v>
      </c>
      <c r="D12" s="75" t="s">
        <v>59</v>
      </c>
      <c r="E12" s="75" t="s">
        <v>60</v>
      </c>
      <c r="F12" s="75" t="s">
        <v>60</v>
      </c>
      <c r="G12" s="75" t="s">
        <v>61</v>
      </c>
      <c r="H12" s="75" t="s">
        <v>135</v>
      </c>
      <c r="I12" s="75" t="s">
        <v>136</v>
      </c>
      <c r="J12" s="75" t="s">
        <v>137</v>
      </c>
      <c r="K12" s="75" t="s">
        <v>138</v>
      </c>
      <c r="L12" s="75" t="s">
        <v>139</v>
      </c>
      <c r="M12" s="75" t="s">
        <v>140</v>
      </c>
      <c r="N12" s="75" t="s">
        <v>141</v>
      </c>
      <c r="O12" s="75" t="s">
        <v>142</v>
      </c>
      <c r="P12" s="114" t="s">
        <v>143</v>
      </c>
      <c r="Q12" s="114" t="s">
        <v>144</v>
      </c>
    </row>
    <row r="13" spans="1:17" ht="36.75" customHeight="1" thickBot="1" x14ac:dyDescent="0.3">
      <c r="A13" s="82" t="s">
        <v>54</v>
      </c>
      <c r="B13" s="78" t="s">
        <v>220</v>
      </c>
      <c r="C13" s="83" t="s">
        <v>58</v>
      </c>
      <c r="D13" s="115" t="s">
        <v>59</v>
      </c>
      <c r="E13" s="115" t="s">
        <v>60</v>
      </c>
      <c r="F13" s="115" t="s">
        <v>60</v>
      </c>
      <c r="G13" s="115" t="s">
        <v>61</v>
      </c>
      <c r="H13" s="115" t="s">
        <v>135</v>
      </c>
      <c r="I13" s="115" t="s">
        <v>136</v>
      </c>
      <c r="J13" s="115" t="s">
        <v>137</v>
      </c>
      <c r="K13" s="115" t="s">
        <v>138</v>
      </c>
      <c r="L13" s="115" t="s">
        <v>139</v>
      </c>
      <c r="M13" s="115" t="s">
        <v>140</v>
      </c>
      <c r="N13" s="115" t="s">
        <v>141</v>
      </c>
      <c r="O13" s="115" t="s">
        <v>142</v>
      </c>
      <c r="P13" s="115" t="s">
        <v>143</v>
      </c>
      <c r="Q13" s="115" t="s">
        <v>144</v>
      </c>
    </row>
    <row r="14" spans="1:17" ht="39.75" customHeight="1" x14ac:dyDescent="0.25">
      <c r="A14" s="184" t="s">
        <v>56</v>
      </c>
      <c r="B14" s="74" t="s">
        <v>146</v>
      </c>
      <c r="C14" s="184" t="s">
        <v>98</v>
      </c>
      <c r="D14" s="184" t="s">
        <v>99</v>
      </c>
      <c r="E14" s="184" t="s">
        <v>100</v>
      </c>
      <c r="F14" s="184" t="s">
        <v>33</v>
      </c>
      <c r="G14" s="184" t="s">
        <v>101</v>
      </c>
      <c r="H14" s="184" t="s">
        <v>102</v>
      </c>
      <c r="I14" s="184" t="s">
        <v>103</v>
      </c>
      <c r="J14" s="184" t="s">
        <v>34</v>
      </c>
      <c r="K14" s="184" t="s">
        <v>105</v>
      </c>
      <c r="L14" s="184" t="s">
        <v>106</v>
      </c>
      <c r="M14" s="184" t="s">
        <v>107</v>
      </c>
      <c r="N14" s="184" t="s">
        <v>35</v>
      </c>
      <c r="O14" s="184" t="s">
        <v>109</v>
      </c>
      <c r="P14" s="184" t="s">
        <v>110</v>
      </c>
      <c r="Q14" s="184" t="s">
        <v>90</v>
      </c>
    </row>
    <row r="15" spans="1:17" ht="32.25" customHeight="1" thickBot="1" x14ac:dyDescent="0.3">
      <c r="A15" s="185"/>
      <c r="B15" s="76" t="s">
        <v>221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33.75" customHeight="1" x14ac:dyDescent="0.25">
      <c r="A16" s="184" t="s">
        <v>62</v>
      </c>
      <c r="B16" s="74" t="s">
        <v>222</v>
      </c>
      <c r="C16" s="184" t="s">
        <v>148</v>
      </c>
      <c r="D16" s="184" t="s">
        <v>149</v>
      </c>
      <c r="E16" s="184" t="s">
        <v>112</v>
      </c>
      <c r="F16" s="184" t="s">
        <v>71</v>
      </c>
      <c r="G16" s="184" t="s">
        <v>71</v>
      </c>
      <c r="H16" s="184" t="s">
        <v>68</v>
      </c>
      <c r="I16" s="184" t="s">
        <v>150</v>
      </c>
      <c r="J16" s="184" t="s">
        <v>58</v>
      </c>
      <c r="K16" s="184" t="s">
        <v>58</v>
      </c>
      <c r="L16" s="184" t="s">
        <v>151</v>
      </c>
      <c r="M16" s="184" t="s">
        <v>59</v>
      </c>
      <c r="N16" s="184" t="s">
        <v>152</v>
      </c>
      <c r="O16" s="184" t="s">
        <v>152</v>
      </c>
      <c r="P16" s="184" t="s">
        <v>77</v>
      </c>
      <c r="Q16" s="184" t="s">
        <v>153</v>
      </c>
    </row>
    <row r="17" spans="1:17" ht="15.75" thickBot="1" x14ac:dyDescent="0.3">
      <c r="A17" s="185"/>
      <c r="B17" s="76" t="s">
        <v>223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21" customHeight="1" x14ac:dyDescent="0.25">
      <c r="A18" s="184" t="s">
        <v>64</v>
      </c>
      <c r="B18" s="74" t="s">
        <v>155</v>
      </c>
      <c r="C18" s="184" t="s">
        <v>156</v>
      </c>
      <c r="D18" s="184" t="s">
        <v>156</v>
      </c>
      <c r="E18" s="184" t="s">
        <v>156</v>
      </c>
      <c r="F18" s="184" t="s">
        <v>157</v>
      </c>
      <c r="G18" s="184" t="s">
        <v>39</v>
      </c>
      <c r="H18" s="184" t="s">
        <v>39</v>
      </c>
      <c r="I18" s="184" t="s">
        <v>39</v>
      </c>
      <c r="J18" s="184" t="s">
        <v>157</v>
      </c>
      <c r="K18" s="184" t="s">
        <v>40</v>
      </c>
      <c r="L18" s="184" t="s">
        <v>40</v>
      </c>
      <c r="M18" s="184" t="s">
        <v>40</v>
      </c>
      <c r="N18" s="184" t="s">
        <v>158</v>
      </c>
      <c r="O18" s="184" t="s">
        <v>159</v>
      </c>
      <c r="P18" s="184" t="s">
        <v>159</v>
      </c>
      <c r="Q18" s="184" t="s">
        <v>160</v>
      </c>
    </row>
    <row r="19" spans="1:17" ht="24.75" customHeight="1" thickBot="1" x14ac:dyDescent="0.3">
      <c r="A19" s="185"/>
      <c r="B19" s="76" t="s">
        <v>161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84" customHeight="1" thickBot="1" x14ac:dyDescent="0.3">
      <c r="A20" s="115" t="s">
        <v>66</v>
      </c>
      <c r="B20" s="84" t="s">
        <v>224</v>
      </c>
      <c r="C20" s="186" t="s">
        <v>162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</row>
    <row r="21" spans="1:17" ht="66" customHeight="1" thickBot="1" x14ac:dyDescent="0.3">
      <c r="A21" s="85" t="s">
        <v>69</v>
      </c>
      <c r="B21" s="86" t="s">
        <v>225</v>
      </c>
      <c r="C21" s="189" t="s">
        <v>162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1"/>
    </row>
    <row r="22" spans="1:17" ht="42" customHeight="1" thickBot="1" x14ac:dyDescent="0.3">
      <c r="A22" s="77" t="s">
        <v>72</v>
      </c>
      <c r="B22" s="76" t="s">
        <v>164</v>
      </c>
      <c r="C22" s="189" t="s">
        <v>162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2"/>
    </row>
    <row r="23" spans="1:17" ht="57.75" customHeight="1" thickBot="1" x14ac:dyDescent="0.3">
      <c r="A23" s="115" t="s">
        <v>78</v>
      </c>
      <c r="B23" s="84" t="s">
        <v>168</v>
      </c>
      <c r="C23" s="117" t="s">
        <v>119</v>
      </c>
      <c r="D23" s="117" t="s">
        <v>119</v>
      </c>
      <c r="E23" s="117" t="s">
        <v>169</v>
      </c>
      <c r="F23" s="117" t="s">
        <v>170</v>
      </c>
      <c r="G23" s="117" t="s">
        <v>122</v>
      </c>
      <c r="H23" s="117" t="s">
        <v>61</v>
      </c>
      <c r="I23" s="117" t="s">
        <v>61</v>
      </c>
      <c r="J23" s="117" t="s">
        <v>61</v>
      </c>
      <c r="K23" s="117" t="s">
        <v>61</v>
      </c>
      <c r="L23" s="117" t="s">
        <v>61</v>
      </c>
      <c r="M23" s="117" t="s">
        <v>61</v>
      </c>
      <c r="N23" s="117" t="s">
        <v>61</v>
      </c>
      <c r="O23" s="117" t="s">
        <v>61</v>
      </c>
      <c r="P23" s="117" t="s">
        <v>61</v>
      </c>
      <c r="Q23" s="87" t="s">
        <v>61</v>
      </c>
    </row>
    <row r="24" spans="1:17" ht="15.75" thickBot="1" x14ac:dyDescent="0.3">
      <c r="A24" s="85" t="s">
        <v>80</v>
      </c>
      <c r="B24" s="86" t="s">
        <v>171</v>
      </c>
      <c r="C24" s="117" t="s">
        <v>148</v>
      </c>
      <c r="D24" s="117" t="s">
        <v>148</v>
      </c>
      <c r="E24" s="117" t="s">
        <v>148</v>
      </c>
      <c r="F24" s="117" t="s">
        <v>58</v>
      </c>
      <c r="G24" s="117" t="s">
        <v>58</v>
      </c>
      <c r="H24" s="117" t="s">
        <v>59</v>
      </c>
      <c r="I24" s="117" t="s">
        <v>59</v>
      </c>
      <c r="J24" s="117" t="s">
        <v>60</v>
      </c>
      <c r="K24" s="117" t="s">
        <v>60</v>
      </c>
      <c r="L24" s="117" t="s">
        <v>61</v>
      </c>
      <c r="M24" s="117" t="s">
        <v>61</v>
      </c>
      <c r="N24" s="117" t="s">
        <v>61</v>
      </c>
      <c r="O24" s="117" t="s">
        <v>61</v>
      </c>
      <c r="P24" s="117" t="s">
        <v>61</v>
      </c>
      <c r="Q24" s="81" t="s">
        <v>115</v>
      </c>
    </row>
    <row r="25" spans="1:17" ht="43.5" customHeight="1" thickBot="1" x14ac:dyDescent="0.3">
      <c r="A25" s="85" t="s">
        <v>82</v>
      </c>
      <c r="B25" s="86" t="s">
        <v>226</v>
      </c>
      <c r="C25" s="117" t="s">
        <v>45</v>
      </c>
      <c r="D25" s="117" t="s">
        <v>45</v>
      </c>
      <c r="E25" s="117" t="s">
        <v>45</v>
      </c>
      <c r="F25" s="117" t="s">
        <v>45</v>
      </c>
      <c r="G25" s="117" t="s">
        <v>148</v>
      </c>
      <c r="H25" s="117" t="s">
        <v>148</v>
      </c>
      <c r="I25" s="117" t="s">
        <v>148</v>
      </c>
      <c r="J25" s="117" t="s">
        <v>148</v>
      </c>
      <c r="K25" s="117" t="s">
        <v>148</v>
      </c>
      <c r="L25" s="117" t="s">
        <v>148</v>
      </c>
      <c r="M25" s="117" t="s">
        <v>148</v>
      </c>
      <c r="N25" s="117" t="s">
        <v>148</v>
      </c>
      <c r="O25" s="117" t="s">
        <v>148</v>
      </c>
      <c r="P25" s="117" t="s">
        <v>71</v>
      </c>
      <c r="Q25" s="81" t="s">
        <v>212</v>
      </c>
    </row>
    <row r="26" spans="1:17" ht="36" customHeight="1" thickBot="1" x14ac:dyDescent="0.3">
      <c r="A26" s="85" t="s">
        <v>88</v>
      </c>
      <c r="B26" s="86" t="s">
        <v>227</v>
      </c>
      <c r="C26" s="117" t="s">
        <v>45</v>
      </c>
      <c r="D26" s="117" t="s">
        <v>45</v>
      </c>
      <c r="E26" s="117" t="s">
        <v>45</v>
      </c>
      <c r="F26" s="117" t="s">
        <v>45</v>
      </c>
      <c r="G26" s="117" t="s">
        <v>148</v>
      </c>
      <c r="H26" s="117" t="s">
        <v>148</v>
      </c>
      <c r="I26" s="117" t="s">
        <v>148</v>
      </c>
      <c r="J26" s="117" t="s">
        <v>148</v>
      </c>
      <c r="K26" s="117" t="s">
        <v>148</v>
      </c>
      <c r="L26" s="117" t="s">
        <v>148</v>
      </c>
      <c r="M26" s="117" t="s">
        <v>148</v>
      </c>
      <c r="N26" s="117" t="s">
        <v>148</v>
      </c>
      <c r="O26" s="117" t="s">
        <v>148</v>
      </c>
      <c r="P26" s="117" t="s">
        <v>71</v>
      </c>
      <c r="Q26" s="81" t="s">
        <v>212</v>
      </c>
    </row>
    <row r="27" spans="1:17" ht="35.25" customHeight="1" thickBot="1" x14ac:dyDescent="0.3">
      <c r="A27" s="85" t="s">
        <v>91</v>
      </c>
      <c r="B27" s="86" t="s">
        <v>228</v>
      </c>
      <c r="C27" s="117" t="s">
        <v>45</v>
      </c>
      <c r="D27" s="117" t="s">
        <v>45</v>
      </c>
      <c r="E27" s="117" t="s">
        <v>45</v>
      </c>
      <c r="F27" s="117" t="s">
        <v>45</v>
      </c>
      <c r="G27" s="117" t="s">
        <v>148</v>
      </c>
      <c r="H27" s="117" t="s">
        <v>148</v>
      </c>
      <c r="I27" s="117" t="s">
        <v>148</v>
      </c>
      <c r="J27" s="117" t="s">
        <v>148</v>
      </c>
      <c r="K27" s="117" t="s">
        <v>148</v>
      </c>
      <c r="L27" s="117" t="s">
        <v>148</v>
      </c>
      <c r="M27" s="117" t="s">
        <v>148</v>
      </c>
      <c r="N27" s="117" t="s">
        <v>148</v>
      </c>
      <c r="O27" s="117" t="s">
        <v>148</v>
      </c>
      <c r="P27" s="117" t="s">
        <v>71</v>
      </c>
      <c r="Q27" s="81" t="s">
        <v>212</v>
      </c>
    </row>
    <row r="28" spans="1:17" x14ac:dyDescent="0.25">
      <c r="A28" s="88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7" ht="54" customHeight="1" x14ac:dyDescent="0.25">
      <c r="A29" s="183" t="s">
        <v>165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</row>
  </sheetData>
  <mergeCells count="87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5:A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N16:N17"/>
    <mergeCell ref="A16:A17"/>
    <mergeCell ref="C16:C17"/>
    <mergeCell ref="D16:D17"/>
    <mergeCell ref="E16:E17"/>
    <mergeCell ref="F16:F17"/>
    <mergeCell ref="G16:G17"/>
    <mergeCell ref="O14:O15"/>
    <mergeCell ref="P14:P15"/>
    <mergeCell ref="Q14:Q15"/>
    <mergeCell ref="O16:O17"/>
    <mergeCell ref="P16:P17"/>
    <mergeCell ref="Q16:Q17"/>
    <mergeCell ref="K18:K19"/>
    <mergeCell ref="I18:I19"/>
    <mergeCell ref="J18:J19"/>
    <mergeCell ref="M16:M17"/>
    <mergeCell ref="L18:L19"/>
    <mergeCell ref="M18:M19"/>
    <mergeCell ref="N18:N19"/>
    <mergeCell ref="C18:C19"/>
    <mergeCell ref="D18:D19"/>
    <mergeCell ref="E18:E19"/>
    <mergeCell ref="F18:F19"/>
    <mergeCell ref="I16:I17"/>
    <mergeCell ref="J16:J17"/>
    <mergeCell ref="K16:K17"/>
    <mergeCell ref="L16:L17"/>
    <mergeCell ref="H16:H17"/>
    <mergeCell ref="A29:Q29"/>
    <mergeCell ref="O18:O19"/>
    <mergeCell ref="P18:P19"/>
    <mergeCell ref="Q18:Q19"/>
    <mergeCell ref="C20:Q20"/>
    <mergeCell ref="A18:A19"/>
    <mergeCell ref="C21:Q21"/>
    <mergeCell ref="C22:Q22"/>
    <mergeCell ref="G18:G19"/>
    <mergeCell ref="H18:H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9"/>
  <sheetViews>
    <sheetView workbookViewId="0">
      <selection activeCell="B33" sqref="B33"/>
    </sheetView>
  </sheetViews>
  <sheetFormatPr defaultRowHeight="15" x14ac:dyDescent="0.25"/>
  <cols>
    <col min="2" max="2" width="28" customWidth="1"/>
  </cols>
  <sheetData>
    <row r="1" spans="1:19" ht="15.75" thickBot="1" x14ac:dyDescent="0.3"/>
    <row r="2" spans="1:19" ht="16.5" thickBot="1" x14ac:dyDescent="0.3">
      <c r="A2" s="202" t="s">
        <v>184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4"/>
    </row>
    <row r="3" spans="1:19" x14ac:dyDescent="0.25">
      <c r="A3" s="200" t="s">
        <v>96</v>
      </c>
      <c r="B3" s="205" t="s">
        <v>97</v>
      </c>
      <c r="C3" s="200" t="s">
        <v>98</v>
      </c>
      <c r="D3" s="200" t="s">
        <v>99</v>
      </c>
      <c r="E3" s="207" t="s">
        <v>100</v>
      </c>
      <c r="F3" s="208"/>
      <c r="G3" s="200" t="s">
        <v>33</v>
      </c>
      <c r="H3" s="200" t="s">
        <v>101</v>
      </c>
      <c r="I3" s="200" t="s">
        <v>102</v>
      </c>
      <c r="J3" s="200" t="s">
        <v>103</v>
      </c>
      <c r="K3" s="200" t="s">
        <v>104</v>
      </c>
      <c r="L3" s="200" t="s">
        <v>105</v>
      </c>
      <c r="M3" s="200" t="s">
        <v>106</v>
      </c>
      <c r="N3" s="200" t="s">
        <v>107</v>
      </c>
      <c r="O3" s="200" t="s">
        <v>108</v>
      </c>
      <c r="P3" s="200" t="s">
        <v>109</v>
      </c>
      <c r="Q3" s="200" t="s">
        <v>110</v>
      </c>
      <c r="R3" s="207" t="s">
        <v>90</v>
      </c>
      <c r="S3" s="208"/>
    </row>
    <row r="4" spans="1:19" ht="15.75" thickBot="1" x14ac:dyDescent="0.3">
      <c r="A4" s="201"/>
      <c r="B4" s="206"/>
      <c r="C4" s="201"/>
      <c r="D4" s="201"/>
      <c r="E4" s="209"/>
      <c r="F4" s="210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9"/>
      <c r="S4" s="210"/>
    </row>
    <row r="5" spans="1:19" ht="22.5" x14ac:dyDescent="0.25">
      <c r="A5" s="211" t="s">
        <v>37</v>
      </c>
      <c r="B5" s="119" t="s">
        <v>185</v>
      </c>
      <c r="C5" s="120"/>
      <c r="D5" s="120"/>
      <c r="E5" s="213"/>
      <c r="F5" s="214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213"/>
      <c r="S5" s="214"/>
    </row>
    <row r="6" spans="1:19" ht="15.75" thickBot="1" x14ac:dyDescent="0.3">
      <c r="A6" s="212"/>
      <c r="B6" s="121"/>
      <c r="C6" s="122" t="s">
        <v>148</v>
      </c>
      <c r="D6" s="122" t="s">
        <v>112</v>
      </c>
      <c r="E6" s="215" t="s">
        <v>112</v>
      </c>
      <c r="F6" s="216"/>
      <c r="G6" s="122" t="s">
        <v>71</v>
      </c>
      <c r="H6" s="122" t="s">
        <v>71</v>
      </c>
      <c r="I6" s="122" t="s">
        <v>68</v>
      </c>
      <c r="J6" s="122" t="s">
        <v>68</v>
      </c>
      <c r="K6" s="122" t="s">
        <v>58</v>
      </c>
      <c r="L6" s="122" t="s">
        <v>58</v>
      </c>
      <c r="M6" s="122" t="s">
        <v>59</v>
      </c>
      <c r="N6" s="122" t="s">
        <v>113</v>
      </c>
      <c r="O6" s="122" t="s">
        <v>114</v>
      </c>
      <c r="P6" s="122" t="s">
        <v>60</v>
      </c>
      <c r="Q6" s="122" t="s">
        <v>61</v>
      </c>
      <c r="R6" s="215" t="s">
        <v>115</v>
      </c>
      <c r="S6" s="216"/>
    </row>
    <row r="7" spans="1:19" ht="15.75" thickBot="1" x14ac:dyDescent="0.3">
      <c r="A7" s="122" t="s">
        <v>41</v>
      </c>
      <c r="B7" s="123" t="s">
        <v>116</v>
      </c>
      <c r="C7" s="122" t="s">
        <v>117</v>
      </c>
      <c r="D7" s="122" t="s">
        <v>112</v>
      </c>
      <c r="E7" s="217" t="s">
        <v>71</v>
      </c>
      <c r="F7" s="218"/>
      <c r="G7" s="122" t="s">
        <v>71</v>
      </c>
      <c r="H7" s="122" t="s">
        <v>68</v>
      </c>
      <c r="I7" s="122" t="s">
        <v>68</v>
      </c>
      <c r="J7" s="122" t="s">
        <v>58</v>
      </c>
      <c r="K7" s="122" t="s">
        <v>58</v>
      </c>
      <c r="L7" s="122" t="s">
        <v>58</v>
      </c>
      <c r="M7" s="122" t="s">
        <v>59</v>
      </c>
      <c r="N7" s="122" t="s">
        <v>59</v>
      </c>
      <c r="O7" s="122" t="s">
        <v>60</v>
      </c>
      <c r="P7" s="122" t="s">
        <v>60</v>
      </c>
      <c r="Q7" s="122" t="s">
        <v>61</v>
      </c>
      <c r="R7" s="217" t="s">
        <v>61</v>
      </c>
      <c r="S7" s="218"/>
    </row>
    <row r="8" spans="1:19" x14ac:dyDescent="0.25">
      <c r="A8" s="211" t="s">
        <v>43</v>
      </c>
      <c r="B8" s="119" t="s">
        <v>118</v>
      </c>
      <c r="C8" s="211" t="s">
        <v>119</v>
      </c>
      <c r="D8" s="211" t="s">
        <v>119</v>
      </c>
      <c r="E8" s="213" t="s">
        <v>120</v>
      </c>
      <c r="F8" s="214"/>
      <c r="G8" s="211" t="s">
        <v>121</v>
      </c>
      <c r="H8" s="211" t="s">
        <v>122</v>
      </c>
      <c r="I8" s="211" t="s">
        <v>123</v>
      </c>
      <c r="J8" s="211" t="s">
        <v>124</v>
      </c>
      <c r="K8" s="211" t="s">
        <v>125</v>
      </c>
      <c r="L8" s="211" t="s">
        <v>126</v>
      </c>
      <c r="M8" s="211" t="s">
        <v>127</v>
      </c>
      <c r="N8" s="211" t="s">
        <v>128</v>
      </c>
      <c r="O8" s="211" t="s">
        <v>129</v>
      </c>
      <c r="P8" s="211" t="s">
        <v>130</v>
      </c>
      <c r="Q8" s="211" t="s">
        <v>131</v>
      </c>
      <c r="R8" s="213" t="s">
        <v>132</v>
      </c>
      <c r="S8" s="214"/>
    </row>
    <row r="9" spans="1:19" ht="23.25" thickBot="1" x14ac:dyDescent="0.3">
      <c r="A9" s="212"/>
      <c r="B9" s="121" t="s">
        <v>133</v>
      </c>
      <c r="C9" s="212"/>
      <c r="D9" s="212"/>
      <c r="E9" s="215"/>
      <c r="F9" s="216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5"/>
      <c r="S9" s="216"/>
    </row>
    <row r="10" spans="1:19" ht="23.25" thickBot="1" x14ac:dyDescent="0.3">
      <c r="A10" s="124" t="s">
        <v>46</v>
      </c>
      <c r="B10" s="125" t="s">
        <v>134</v>
      </c>
      <c r="C10" s="126" t="s">
        <v>111</v>
      </c>
      <c r="D10" s="126" t="s">
        <v>112</v>
      </c>
      <c r="E10" s="219" t="s">
        <v>112</v>
      </c>
      <c r="F10" s="220"/>
      <c r="G10" s="126" t="s">
        <v>71</v>
      </c>
      <c r="H10" s="126" t="s">
        <v>71</v>
      </c>
      <c r="I10" s="126" t="s">
        <v>71</v>
      </c>
      <c r="J10" s="126" t="s">
        <v>68</v>
      </c>
      <c r="K10" s="126" t="s">
        <v>68</v>
      </c>
      <c r="L10" s="126" t="s">
        <v>58</v>
      </c>
      <c r="M10" s="126" t="s">
        <v>58</v>
      </c>
      <c r="N10" s="126" t="s">
        <v>59</v>
      </c>
      <c r="O10" s="126" t="s">
        <v>59</v>
      </c>
      <c r="P10" s="126" t="s">
        <v>59</v>
      </c>
      <c r="Q10" s="126" t="s">
        <v>61</v>
      </c>
      <c r="R10" s="219" t="s">
        <v>61</v>
      </c>
      <c r="S10" s="220"/>
    </row>
    <row r="11" spans="1:19" ht="15.75" thickBot="1" x14ac:dyDescent="0.3">
      <c r="A11" s="127" t="s">
        <v>49</v>
      </c>
      <c r="B11" s="128" t="s">
        <v>166</v>
      </c>
      <c r="C11" s="129"/>
      <c r="D11" s="129"/>
      <c r="E11" s="221" t="s">
        <v>112</v>
      </c>
      <c r="F11" s="222"/>
      <c r="G11" s="130" t="s">
        <v>112</v>
      </c>
      <c r="H11" s="130" t="s">
        <v>71</v>
      </c>
      <c r="I11" s="131" t="s">
        <v>71</v>
      </c>
      <c r="J11" s="132" t="s">
        <v>71</v>
      </c>
      <c r="K11" s="129" t="s">
        <v>71</v>
      </c>
      <c r="L11" s="129" t="s">
        <v>71</v>
      </c>
      <c r="M11" s="129" t="s">
        <v>71</v>
      </c>
      <c r="N11" s="129" t="s">
        <v>167</v>
      </c>
      <c r="O11" s="129" t="s">
        <v>68</v>
      </c>
      <c r="P11" s="129" t="s">
        <v>58</v>
      </c>
      <c r="Q11" s="129" t="s">
        <v>58</v>
      </c>
      <c r="R11" s="221" t="s">
        <v>58</v>
      </c>
      <c r="S11" s="223"/>
    </row>
    <row r="12" spans="1:19" ht="15.75" thickBot="1" x14ac:dyDescent="0.3">
      <c r="A12" s="124" t="s">
        <v>51</v>
      </c>
      <c r="B12" s="119" t="s">
        <v>85</v>
      </c>
      <c r="C12" s="120" t="s">
        <v>58</v>
      </c>
      <c r="D12" s="120" t="s">
        <v>59</v>
      </c>
      <c r="E12" s="224" t="s">
        <v>60</v>
      </c>
      <c r="F12" s="225"/>
      <c r="G12" s="120" t="s">
        <v>60</v>
      </c>
      <c r="H12" s="120" t="s">
        <v>61</v>
      </c>
      <c r="I12" s="120" t="s">
        <v>135</v>
      </c>
      <c r="J12" s="120" t="s">
        <v>136</v>
      </c>
      <c r="K12" s="120" t="s">
        <v>137</v>
      </c>
      <c r="L12" s="120" t="s">
        <v>138</v>
      </c>
      <c r="M12" s="120" t="s">
        <v>139</v>
      </c>
      <c r="N12" s="120" t="s">
        <v>140</v>
      </c>
      <c r="O12" s="120" t="s">
        <v>141</v>
      </c>
      <c r="P12" s="120" t="s">
        <v>142</v>
      </c>
      <c r="Q12" s="124" t="s">
        <v>143</v>
      </c>
      <c r="R12" s="224" t="s">
        <v>144</v>
      </c>
      <c r="S12" s="225"/>
    </row>
    <row r="13" spans="1:19" ht="15.75" thickBot="1" x14ac:dyDescent="0.3">
      <c r="A13" s="133" t="s">
        <v>54</v>
      </c>
      <c r="B13" s="134" t="s">
        <v>145</v>
      </c>
      <c r="C13" s="135" t="s">
        <v>58</v>
      </c>
      <c r="D13" s="135" t="s">
        <v>59</v>
      </c>
      <c r="E13" s="217" t="s">
        <v>60</v>
      </c>
      <c r="F13" s="218"/>
      <c r="G13" s="135" t="s">
        <v>60</v>
      </c>
      <c r="H13" s="135" t="s">
        <v>61</v>
      </c>
      <c r="I13" s="135" t="s">
        <v>135</v>
      </c>
      <c r="J13" s="135" t="s">
        <v>136</v>
      </c>
      <c r="K13" s="135" t="s">
        <v>137</v>
      </c>
      <c r="L13" s="135" t="s">
        <v>138</v>
      </c>
      <c r="M13" s="135" t="s">
        <v>139</v>
      </c>
      <c r="N13" s="135" t="s">
        <v>140</v>
      </c>
      <c r="O13" s="135" t="s">
        <v>141</v>
      </c>
      <c r="P13" s="135" t="s">
        <v>142</v>
      </c>
      <c r="Q13" s="135" t="s">
        <v>143</v>
      </c>
      <c r="R13" s="217" t="s">
        <v>144</v>
      </c>
      <c r="S13" s="218"/>
    </row>
    <row r="14" spans="1:19" ht="36.75" customHeight="1" x14ac:dyDescent="0.25">
      <c r="A14" s="211" t="s">
        <v>56</v>
      </c>
      <c r="B14" s="119" t="s">
        <v>146</v>
      </c>
      <c r="C14" s="211" t="s">
        <v>98</v>
      </c>
      <c r="D14" s="211" t="s">
        <v>99</v>
      </c>
      <c r="E14" s="213" t="s">
        <v>100</v>
      </c>
      <c r="F14" s="214"/>
      <c r="G14" s="211" t="s">
        <v>33</v>
      </c>
      <c r="H14" s="211" t="s">
        <v>101</v>
      </c>
      <c r="I14" s="211" t="s">
        <v>102</v>
      </c>
      <c r="J14" s="211" t="s">
        <v>103</v>
      </c>
      <c r="K14" s="211" t="s">
        <v>34</v>
      </c>
      <c r="L14" s="211" t="s">
        <v>105</v>
      </c>
      <c r="M14" s="211" t="s">
        <v>106</v>
      </c>
      <c r="N14" s="211" t="s">
        <v>107</v>
      </c>
      <c r="O14" s="211" t="s">
        <v>35</v>
      </c>
      <c r="P14" s="211" t="s">
        <v>109</v>
      </c>
      <c r="Q14" s="211" t="s">
        <v>110</v>
      </c>
      <c r="R14" s="213" t="s">
        <v>90</v>
      </c>
      <c r="S14" s="214"/>
    </row>
    <row r="15" spans="1:19" ht="28.5" customHeight="1" thickBot="1" x14ac:dyDescent="0.3">
      <c r="A15" s="212"/>
      <c r="B15" s="121" t="s">
        <v>186</v>
      </c>
      <c r="C15" s="212"/>
      <c r="D15" s="212"/>
      <c r="E15" s="215"/>
      <c r="F15" s="216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5"/>
      <c r="S15" s="216"/>
    </row>
    <row r="16" spans="1:19" ht="39" customHeight="1" x14ac:dyDescent="0.25">
      <c r="A16" s="211" t="s">
        <v>62</v>
      </c>
      <c r="B16" s="119" t="s">
        <v>147</v>
      </c>
      <c r="C16" s="211" t="s">
        <v>148</v>
      </c>
      <c r="D16" s="211" t="s">
        <v>149</v>
      </c>
      <c r="E16" s="213" t="s">
        <v>112</v>
      </c>
      <c r="F16" s="214"/>
      <c r="G16" s="211" t="s">
        <v>71</v>
      </c>
      <c r="H16" s="211" t="s">
        <v>71</v>
      </c>
      <c r="I16" s="211" t="s">
        <v>68</v>
      </c>
      <c r="J16" s="211" t="s">
        <v>150</v>
      </c>
      <c r="K16" s="211" t="s">
        <v>58</v>
      </c>
      <c r="L16" s="211" t="s">
        <v>58</v>
      </c>
      <c r="M16" s="211" t="s">
        <v>151</v>
      </c>
      <c r="N16" s="211" t="s">
        <v>59</v>
      </c>
      <c r="O16" s="211" t="s">
        <v>152</v>
      </c>
      <c r="P16" s="211" t="s">
        <v>152</v>
      </c>
      <c r="Q16" s="211" t="s">
        <v>77</v>
      </c>
      <c r="R16" s="213" t="s">
        <v>153</v>
      </c>
      <c r="S16" s="214"/>
    </row>
    <row r="17" spans="1:19" ht="38.25" customHeight="1" thickBot="1" x14ac:dyDescent="0.3">
      <c r="A17" s="212"/>
      <c r="B17" s="121" t="s">
        <v>187</v>
      </c>
      <c r="C17" s="212"/>
      <c r="D17" s="212"/>
      <c r="E17" s="215"/>
      <c r="F17" s="216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5"/>
      <c r="S17" s="216"/>
    </row>
    <row r="18" spans="1:19" x14ac:dyDescent="0.25">
      <c r="A18" s="211" t="s">
        <v>64</v>
      </c>
      <c r="B18" s="119" t="s">
        <v>155</v>
      </c>
      <c r="C18" s="211" t="s">
        <v>156</v>
      </c>
      <c r="D18" s="211" t="s">
        <v>156</v>
      </c>
      <c r="E18" s="213" t="s">
        <v>156</v>
      </c>
      <c r="F18" s="214"/>
      <c r="G18" s="211" t="s">
        <v>157</v>
      </c>
      <c r="H18" s="211" t="s">
        <v>39</v>
      </c>
      <c r="I18" s="211" t="s">
        <v>39</v>
      </c>
      <c r="J18" s="211" t="s">
        <v>39</v>
      </c>
      <c r="K18" s="211" t="s">
        <v>157</v>
      </c>
      <c r="L18" s="211" t="s">
        <v>40</v>
      </c>
      <c r="M18" s="211" t="s">
        <v>40</v>
      </c>
      <c r="N18" s="211" t="s">
        <v>40</v>
      </c>
      <c r="O18" s="211" t="s">
        <v>158</v>
      </c>
      <c r="P18" s="211" t="s">
        <v>159</v>
      </c>
      <c r="Q18" s="211" t="s">
        <v>159</v>
      </c>
      <c r="R18" s="213" t="s">
        <v>160</v>
      </c>
      <c r="S18" s="214"/>
    </row>
    <row r="19" spans="1:19" ht="15.75" thickBot="1" x14ac:dyDescent="0.3">
      <c r="A19" s="212"/>
      <c r="B19" s="121" t="s">
        <v>161</v>
      </c>
      <c r="C19" s="212"/>
      <c r="D19" s="212"/>
      <c r="E19" s="215"/>
      <c r="F19" s="216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5"/>
      <c r="S19" s="216"/>
    </row>
    <row r="20" spans="1:19" ht="53.25" customHeight="1" thickBot="1" x14ac:dyDescent="0.3">
      <c r="A20" s="124" t="s">
        <v>66</v>
      </c>
      <c r="B20" s="125" t="s">
        <v>188</v>
      </c>
      <c r="C20" s="219" t="s">
        <v>162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0"/>
    </row>
    <row r="21" spans="1:19" ht="51" customHeight="1" thickBot="1" x14ac:dyDescent="0.3">
      <c r="A21" s="127" t="s">
        <v>69</v>
      </c>
      <c r="B21" s="128" t="s">
        <v>163</v>
      </c>
      <c r="C21" s="227" t="s">
        <v>162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2"/>
    </row>
    <row r="22" spans="1:19" ht="48" customHeight="1" thickBot="1" x14ac:dyDescent="0.3">
      <c r="A22" s="122" t="s">
        <v>72</v>
      </c>
      <c r="B22" s="123" t="s">
        <v>164</v>
      </c>
      <c r="C22" s="227" t="s">
        <v>162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2"/>
    </row>
    <row r="23" spans="1:19" ht="15.75" thickBot="1" x14ac:dyDescent="0.3">
      <c r="A23" s="124" t="s">
        <v>78</v>
      </c>
      <c r="B23" s="125" t="s">
        <v>189</v>
      </c>
      <c r="C23" s="136" t="s">
        <v>45</v>
      </c>
      <c r="D23" s="137" t="s">
        <v>45</v>
      </c>
      <c r="E23" s="137" t="s">
        <v>45</v>
      </c>
      <c r="F23" s="227" t="s">
        <v>45</v>
      </c>
      <c r="G23" s="222"/>
      <c r="H23" s="137" t="s">
        <v>45</v>
      </c>
      <c r="I23" s="137" t="s">
        <v>112</v>
      </c>
      <c r="J23" s="137" t="s">
        <v>112</v>
      </c>
      <c r="K23" s="137" t="s">
        <v>112</v>
      </c>
      <c r="L23" s="137" t="s">
        <v>112</v>
      </c>
      <c r="M23" s="137" t="s">
        <v>71</v>
      </c>
      <c r="N23" s="137" t="s">
        <v>71</v>
      </c>
      <c r="O23" s="137" t="s">
        <v>71</v>
      </c>
      <c r="P23" s="137" t="s">
        <v>71</v>
      </c>
      <c r="Q23" s="137" t="s">
        <v>71</v>
      </c>
      <c r="R23" s="227" t="s">
        <v>71</v>
      </c>
      <c r="S23" s="223"/>
    </row>
    <row r="24" spans="1:19" ht="15.75" thickBot="1" x14ac:dyDescent="0.3">
      <c r="A24" s="127" t="s">
        <v>80</v>
      </c>
      <c r="B24" s="128" t="s">
        <v>190</v>
      </c>
      <c r="C24" s="137" t="s">
        <v>45</v>
      </c>
      <c r="D24" s="137" t="s">
        <v>45</v>
      </c>
      <c r="E24" s="137" t="s">
        <v>45</v>
      </c>
      <c r="F24" s="227" t="s">
        <v>45</v>
      </c>
      <c r="G24" s="222"/>
      <c r="H24" s="137" t="s">
        <v>45</v>
      </c>
      <c r="I24" s="137" t="s">
        <v>112</v>
      </c>
      <c r="J24" s="137" t="s">
        <v>112</v>
      </c>
      <c r="K24" s="137" t="s">
        <v>112</v>
      </c>
      <c r="L24" s="137" t="s">
        <v>112</v>
      </c>
      <c r="M24" s="137" t="s">
        <v>71</v>
      </c>
      <c r="N24" s="137" t="s">
        <v>71</v>
      </c>
      <c r="O24" s="137" t="s">
        <v>71</v>
      </c>
      <c r="P24" s="137" t="s">
        <v>71</v>
      </c>
      <c r="Q24" s="137" t="s">
        <v>71</v>
      </c>
      <c r="R24" s="138" t="s">
        <v>71</v>
      </c>
      <c r="S24" s="139"/>
    </row>
    <row r="25" spans="1:19" ht="15.75" thickBot="1" x14ac:dyDescent="0.3">
      <c r="A25" s="124" t="s">
        <v>82</v>
      </c>
      <c r="B25" s="125" t="s">
        <v>191</v>
      </c>
      <c r="C25" s="136" t="s">
        <v>48</v>
      </c>
      <c r="D25" s="137" t="s">
        <v>48</v>
      </c>
      <c r="E25" s="137" t="s">
        <v>48</v>
      </c>
      <c r="F25" s="227" t="s">
        <v>45</v>
      </c>
      <c r="G25" s="222"/>
      <c r="H25" s="137" t="s">
        <v>45</v>
      </c>
      <c r="I25" s="137" t="s">
        <v>148</v>
      </c>
      <c r="J25" s="137" t="s">
        <v>148</v>
      </c>
      <c r="K25" s="137" t="s">
        <v>148</v>
      </c>
      <c r="L25" s="137" t="s">
        <v>148</v>
      </c>
      <c r="M25" s="137" t="s">
        <v>148</v>
      </c>
      <c r="N25" s="137" t="s">
        <v>148</v>
      </c>
      <c r="O25" s="137" t="s">
        <v>148</v>
      </c>
      <c r="P25" s="137" t="s">
        <v>148</v>
      </c>
      <c r="Q25" s="137" t="s">
        <v>148</v>
      </c>
      <c r="R25" s="138" t="s">
        <v>148</v>
      </c>
      <c r="S25" s="139"/>
    </row>
    <row r="26" spans="1:19" ht="23.25" thickBot="1" x14ac:dyDescent="0.3">
      <c r="A26" s="127" t="s">
        <v>84</v>
      </c>
      <c r="B26" s="128" t="s">
        <v>192</v>
      </c>
      <c r="C26" s="137"/>
      <c r="D26" s="137"/>
      <c r="E26" s="137"/>
      <c r="F26" s="227"/>
      <c r="G26" s="222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9"/>
    </row>
    <row r="27" spans="1:19" ht="23.25" thickBot="1" x14ac:dyDescent="0.3">
      <c r="A27" s="140" t="s">
        <v>86</v>
      </c>
      <c r="B27" s="141" t="s">
        <v>193</v>
      </c>
      <c r="C27" s="137"/>
      <c r="D27" s="137"/>
      <c r="E27" s="137"/>
      <c r="F27" s="227"/>
      <c r="G27" s="222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  <c r="S27" s="139"/>
    </row>
    <row r="28" spans="1:19" x14ac:dyDescent="0.25">
      <c r="A28" s="142"/>
      <c r="B28" s="119"/>
      <c r="C28" s="142"/>
      <c r="D28" s="142"/>
      <c r="E28" s="142"/>
      <c r="F28" s="229"/>
      <c r="G28" s="229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39"/>
    </row>
    <row r="29" spans="1:19" ht="44.25" customHeight="1" x14ac:dyDescent="0.25">
      <c r="A29" s="230" t="s">
        <v>165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</sheetData>
  <mergeCells count="108">
    <mergeCell ref="F27:G27"/>
    <mergeCell ref="F28:G28"/>
    <mergeCell ref="A29:S29"/>
    <mergeCell ref="C22:S22"/>
    <mergeCell ref="F23:G23"/>
    <mergeCell ref="R23:S23"/>
    <mergeCell ref="F24:G24"/>
    <mergeCell ref="F25:G25"/>
    <mergeCell ref="F26:G26"/>
    <mergeCell ref="C20:S20"/>
    <mergeCell ref="C21:S21"/>
    <mergeCell ref="I18:I19"/>
    <mergeCell ref="J18:J19"/>
    <mergeCell ref="K18:K19"/>
    <mergeCell ref="L18:L19"/>
    <mergeCell ref="M18:M19"/>
    <mergeCell ref="N18:N19"/>
    <mergeCell ref="O16:O17"/>
    <mergeCell ref="P16:P17"/>
    <mergeCell ref="Q16:Q17"/>
    <mergeCell ref="R16:S17"/>
    <mergeCell ref="O18:O19"/>
    <mergeCell ref="P18:P19"/>
    <mergeCell ref="Q18:Q19"/>
    <mergeCell ref="R18:S19"/>
    <mergeCell ref="A18:A19"/>
    <mergeCell ref="C18:C19"/>
    <mergeCell ref="D18:D19"/>
    <mergeCell ref="E18:F19"/>
    <mergeCell ref="G18:G19"/>
    <mergeCell ref="H18:H19"/>
    <mergeCell ref="I16:I17"/>
    <mergeCell ref="J16:J17"/>
    <mergeCell ref="K16:K17"/>
    <mergeCell ref="L16:L17"/>
    <mergeCell ref="M16:M17"/>
    <mergeCell ref="N16:N17"/>
    <mergeCell ref="O14:O15"/>
    <mergeCell ref="P14:P15"/>
    <mergeCell ref="Q14:Q15"/>
    <mergeCell ref="R14:S15"/>
    <mergeCell ref="A16:A17"/>
    <mergeCell ref="C16:C17"/>
    <mergeCell ref="D16:D17"/>
    <mergeCell ref="E16:F17"/>
    <mergeCell ref="G16:G17"/>
    <mergeCell ref="H16:H17"/>
    <mergeCell ref="I14:I15"/>
    <mergeCell ref="J14:J15"/>
    <mergeCell ref="K14:K15"/>
    <mergeCell ref="L14:L15"/>
    <mergeCell ref="M14:M15"/>
    <mergeCell ref="N14:N15"/>
    <mergeCell ref="E12:F12"/>
    <mergeCell ref="R12:S12"/>
    <mergeCell ref="E13:F13"/>
    <mergeCell ref="R13:S13"/>
    <mergeCell ref="A14:A15"/>
    <mergeCell ref="C14:C15"/>
    <mergeCell ref="D14:D15"/>
    <mergeCell ref="E14:F15"/>
    <mergeCell ref="G14:G15"/>
    <mergeCell ref="H14:H15"/>
    <mergeCell ref="Q8:Q9"/>
    <mergeCell ref="R8:S9"/>
    <mergeCell ref="E10:F10"/>
    <mergeCell ref="R10:S10"/>
    <mergeCell ref="E11:F11"/>
    <mergeCell ref="R11:S11"/>
    <mergeCell ref="K8:K9"/>
    <mergeCell ref="L8:L9"/>
    <mergeCell ref="M8:M9"/>
    <mergeCell ref="N8:N9"/>
    <mergeCell ref="O8:O9"/>
    <mergeCell ref="P8:P9"/>
    <mergeCell ref="E7:F7"/>
    <mergeCell ref="R7:S7"/>
    <mergeCell ref="A8:A9"/>
    <mergeCell ref="C8:C9"/>
    <mergeCell ref="D8:D9"/>
    <mergeCell ref="E8:F9"/>
    <mergeCell ref="G8:G9"/>
    <mergeCell ref="H8:H9"/>
    <mergeCell ref="I8:I9"/>
    <mergeCell ref="J8:J9"/>
    <mergeCell ref="Q3:Q4"/>
    <mergeCell ref="R3:S4"/>
    <mergeCell ref="A5:A6"/>
    <mergeCell ref="E5:F5"/>
    <mergeCell ref="R5:S5"/>
    <mergeCell ref="E6:F6"/>
    <mergeCell ref="R6:S6"/>
    <mergeCell ref="K3:K4"/>
    <mergeCell ref="A2:S2"/>
    <mergeCell ref="A3:A4"/>
    <mergeCell ref="B3:B4"/>
    <mergeCell ref="C3:C4"/>
    <mergeCell ref="D3:D4"/>
    <mergeCell ref="E3:F4"/>
    <mergeCell ref="G3:G4"/>
    <mergeCell ref="H3:H4"/>
    <mergeCell ref="I3:I4"/>
    <mergeCell ref="J3:J4"/>
    <mergeCell ref="L3:L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6"/>
  <sheetViews>
    <sheetView workbookViewId="0">
      <selection activeCell="U11" sqref="U11"/>
    </sheetView>
  </sheetViews>
  <sheetFormatPr defaultRowHeight="15" x14ac:dyDescent="0.25"/>
  <cols>
    <col min="2" max="2" width="35.42578125" customWidth="1"/>
  </cols>
  <sheetData>
    <row r="1" spans="1:17" ht="15.75" thickBot="1" x14ac:dyDescent="0.3"/>
    <row r="2" spans="1:17" ht="16.5" thickBot="1" x14ac:dyDescent="0.3">
      <c r="A2" s="195" t="s">
        <v>194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 x14ac:dyDescent="0.25">
      <c r="A3" s="193" t="s">
        <v>96</v>
      </c>
      <c r="B3" s="198" t="s">
        <v>97</v>
      </c>
      <c r="C3" s="193" t="s">
        <v>98</v>
      </c>
      <c r="D3" s="193" t="s">
        <v>99</v>
      </c>
      <c r="E3" s="193" t="s">
        <v>100</v>
      </c>
      <c r="F3" s="193" t="s">
        <v>33</v>
      </c>
      <c r="G3" s="193" t="s">
        <v>101</v>
      </c>
      <c r="H3" s="193" t="s">
        <v>102</v>
      </c>
      <c r="I3" s="193" t="s">
        <v>103</v>
      </c>
      <c r="J3" s="193" t="s">
        <v>104</v>
      </c>
      <c r="K3" s="193" t="s">
        <v>105</v>
      </c>
      <c r="L3" s="193" t="s">
        <v>106</v>
      </c>
      <c r="M3" s="193" t="s">
        <v>107</v>
      </c>
      <c r="N3" s="193" t="s">
        <v>108</v>
      </c>
      <c r="O3" s="193" t="s">
        <v>109</v>
      </c>
      <c r="P3" s="193" t="s">
        <v>110</v>
      </c>
      <c r="Q3" s="193" t="s">
        <v>90</v>
      </c>
    </row>
    <row r="4" spans="1:17" ht="15.75" thickBot="1" x14ac:dyDescent="0.3">
      <c r="A4" s="194"/>
      <c r="B4" s="199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ht="18.75" customHeight="1" x14ac:dyDescent="0.25">
      <c r="A5" s="184" t="s">
        <v>37</v>
      </c>
      <c r="B5" s="74" t="s">
        <v>195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14"/>
    </row>
    <row r="6" spans="1:17" ht="18.75" customHeight="1" thickBot="1" x14ac:dyDescent="0.3">
      <c r="A6" s="185"/>
      <c r="B6" s="76"/>
      <c r="C6" s="77" t="s">
        <v>148</v>
      </c>
      <c r="D6" s="77" t="s">
        <v>112</v>
      </c>
      <c r="E6" s="77" t="s">
        <v>112</v>
      </c>
      <c r="F6" s="77" t="s">
        <v>71</v>
      </c>
      <c r="G6" s="77" t="s">
        <v>71</v>
      </c>
      <c r="H6" s="77" t="s">
        <v>68</v>
      </c>
      <c r="I6" s="77" t="s">
        <v>68</v>
      </c>
      <c r="J6" s="77" t="s">
        <v>58</v>
      </c>
      <c r="K6" s="77" t="s">
        <v>58</v>
      </c>
      <c r="L6" s="77" t="s">
        <v>59</v>
      </c>
      <c r="M6" s="77" t="s">
        <v>113</v>
      </c>
      <c r="N6" s="77" t="s">
        <v>114</v>
      </c>
      <c r="O6" s="77" t="s">
        <v>60</v>
      </c>
      <c r="P6" s="77" t="s">
        <v>61</v>
      </c>
      <c r="Q6" s="111" t="s">
        <v>115</v>
      </c>
    </row>
    <row r="7" spans="1:17" ht="15.75" thickBot="1" x14ac:dyDescent="0.3">
      <c r="A7" s="77" t="s">
        <v>41</v>
      </c>
      <c r="B7" s="76" t="s">
        <v>116</v>
      </c>
      <c r="C7" s="77" t="s">
        <v>117</v>
      </c>
      <c r="D7" s="77" t="s">
        <v>112</v>
      </c>
      <c r="E7" s="77" t="s">
        <v>71</v>
      </c>
      <c r="F7" s="77" t="s">
        <v>71</v>
      </c>
      <c r="G7" s="77" t="s">
        <v>68</v>
      </c>
      <c r="H7" s="77" t="s">
        <v>68</v>
      </c>
      <c r="I7" s="77" t="s">
        <v>58</v>
      </c>
      <c r="J7" s="77" t="s">
        <v>58</v>
      </c>
      <c r="K7" s="77" t="s">
        <v>58</v>
      </c>
      <c r="L7" s="77" t="s">
        <v>59</v>
      </c>
      <c r="M7" s="77" t="s">
        <v>59</v>
      </c>
      <c r="N7" s="77" t="s">
        <v>60</v>
      </c>
      <c r="O7" s="77" t="s">
        <v>60</v>
      </c>
      <c r="P7" s="77" t="s">
        <v>61</v>
      </c>
      <c r="Q7" s="111" t="s">
        <v>61</v>
      </c>
    </row>
    <row r="8" spans="1:17" x14ac:dyDescent="0.25">
      <c r="A8" s="184" t="s">
        <v>43</v>
      </c>
      <c r="B8" s="74" t="s">
        <v>118</v>
      </c>
      <c r="C8" s="184" t="s">
        <v>119</v>
      </c>
      <c r="D8" s="184" t="s">
        <v>119</v>
      </c>
      <c r="E8" s="184" t="s">
        <v>120</v>
      </c>
      <c r="F8" s="184" t="s">
        <v>121</v>
      </c>
      <c r="G8" s="184" t="s">
        <v>122</v>
      </c>
      <c r="H8" s="184" t="s">
        <v>123</v>
      </c>
      <c r="I8" s="184" t="s">
        <v>124</v>
      </c>
      <c r="J8" s="184" t="s">
        <v>125</v>
      </c>
      <c r="K8" s="184" t="s">
        <v>126</v>
      </c>
      <c r="L8" s="184" t="s">
        <v>127</v>
      </c>
      <c r="M8" s="184" t="s">
        <v>128</v>
      </c>
      <c r="N8" s="184" t="s">
        <v>129</v>
      </c>
      <c r="O8" s="184" t="s">
        <v>130</v>
      </c>
      <c r="P8" s="184" t="s">
        <v>131</v>
      </c>
      <c r="Q8" s="184" t="s">
        <v>132</v>
      </c>
    </row>
    <row r="9" spans="1:17" ht="26.25" customHeight="1" thickBot="1" x14ac:dyDescent="0.3">
      <c r="A9" s="185"/>
      <c r="B9" s="76" t="s">
        <v>133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36" customHeight="1" thickBot="1" x14ac:dyDescent="0.3">
      <c r="A10" s="110" t="s">
        <v>46</v>
      </c>
      <c r="B10" s="84" t="s">
        <v>134</v>
      </c>
      <c r="C10" s="110" t="s">
        <v>111</v>
      </c>
      <c r="D10" s="110" t="s">
        <v>112</v>
      </c>
      <c r="E10" s="110" t="s">
        <v>112</v>
      </c>
      <c r="F10" s="110" t="s">
        <v>71</v>
      </c>
      <c r="G10" s="110" t="s">
        <v>71</v>
      </c>
      <c r="H10" s="110" t="s">
        <v>71</v>
      </c>
      <c r="I10" s="110" t="s">
        <v>68</v>
      </c>
      <c r="J10" s="110" t="s">
        <v>68</v>
      </c>
      <c r="K10" s="110" t="s">
        <v>58</v>
      </c>
      <c r="L10" s="110" t="s">
        <v>58</v>
      </c>
      <c r="M10" s="110" t="s">
        <v>59</v>
      </c>
      <c r="N10" s="110" t="s">
        <v>59</v>
      </c>
      <c r="O10" s="110" t="s">
        <v>59</v>
      </c>
      <c r="P10" s="110" t="s">
        <v>61</v>
      </c>
      <c r="Q10" s="110" t="s">
        <v>61</v>
      </c>
    </row>
    <row r="11" spans="1:17" ht="15.75" thickBot="1" x14ac:dyDescent="0.3">
      <c r="A11" s="85" t="s">
        <v>49</v>
      </c>
      <c r="B11" s="86" t="s">
        <v>166</v>
      </c>
      <c r="C11" s="112"/>
      <c r="D11" s="112"/>
      <c r="E11" s="79" t="s">
        <v>112</v>
      </c>
      <c r="F11" s="80" t="s">
        <v>112</v>
      </c>
      <c r="G11" s="80" t="s">
        <v>71</v>
      </c>
      <c r="H11" s="81" t="s">
        <v>71</v>
      </c>
      <c r="I11" s="113" t="s">
        <v>71</v>
      </c>
      <c r="J11" s="112" t="s">
        <v>71</v>
      </c>
      <c r="K11" s="112" t="s">
        <v>71</v>
      </c>
      <c r="L11" s="112" t="s">
        <v>71</v>
      </c>
      <c r="M11" s="112" t="s">
        <v>167</v>
      </c>
      <c r="N11" s="112" t="s">
        <v>68</v>
      </c>
      <c r="O11" s="112" t="s">
        <v>58</v>
      </c>
      <c r="P11" s="112" t="s">
        <v>58</v>
      </c>
      <c r="Q11" s="87" t="s">
        <v>58</v>
      </c>
    </row>
    <row r="12" spans="1:17" ht="28.5" customHeight="1" thickBot="1" x14ac:dyDescent="0.3">
      <c r="A12" s="114" t="s">
        <v>51</v>
      </c>
      <c r="B12" s="74" t="s">
        <v>196</v>
      </c>
      <c r="C12" s="75" t="s">
        <v>58</v>
      </c>
      <c r="D12" s="75" t="s">
        <v>59</v>
      </c>
      <c r="E12" s="75" t="s">
        <v>60</v>
      </c>
      <c r="F12" s="75" t="s">
        <v>60</v>
      </c>
      <c r="G12" s="75" t="s">
        <v>61</v>
      </c>
      <c r="H12" s="75" t="s">
        <v>135</v>
      </c>
      <c r="I12" s="75" t="s">
        <v>136</v>
      </c>
      <c r="J12" s="75" t="s">
        <v>137</v>
      </c>
      <c r="K12" s="75" t="s">
        <v>138</v>
      </c>
      <c r="L12" s="75" t="s">
        <v>139</v>
      </c>
      <c r="M12" s="75" t="s">
        <v>140</v>
      </c>
      <c r="N12" s="75" t="s">
        <v>141</v>
      </c>
      <c r="O12" s="75" t="s">
        <v>142</v>
      </c>
      <c r="P12" s="114" t="s">
        <v>143</v>
      </c>
      <c r="Q12" s="114" t="s">
        <v>144</v>
      </c>
    </row>
    <row r="13" spans="1:17" ht="15.75" thickBot="1" x14ac:dyDescent="0.3">
      <c r="A13" s="82" t="s">
        <v>54</v>
      </c>
      <c r="B13" s="78" t="s">
        <v>145</v>
      </c>
      <c r="C13" s="83" t="s">
        <v>58</v>
      </c>
      <c r="D13" s="110" t="s">
        <v>59</v>
      </c>
      <c r="E13" s="110" t="s">
        <v>60</v>
      </c>
      <c r="F13" s="110" t="s">
        <v>60</v>
      </c>
      <c r="G13" s="110" t="s">
        <v>61</v>
      </c>
      <c r="H13" s="110" t="s">
        <v>135</v>
      </c>
      <c r="I13" s="110" t="s">
        <v>136</v>
      </c>
      <c r="J13" s="110" t="s">
        <v>137</v>
      </c>
      <c r="K13" s="110" t="s">
        <v>138</v>
      </c>
      <c r="L13" s="110" t="s">
        <v>139</v>
      </c>
      <c r="M13" s="110" t="s">
        <v>140</v>
      </c>
      <c r="N13" s="110" t="s">
        <v>141</v>
      </c>
      <c r="O13" s="110" t="s">
        <v>142</v>
      </c>
      <c r="P13" s="110" t="s">
        <v>143</v>
      </c>
      <c r="Q13" s="110" t="s">
        <v>144</v>
      </c>
    </row>
    <row r="14" spans="1:17" ht="34.5" customHeight="1" x14ac:dyDescent="0.25">
      <c r="A14" s="184" t="s">
        <v>56</v>
      </c>
      <c r="B14" s="74" t="s">
        <v>146</v>
      </c>
      <c r="C14" s="184" t="s">
        <v>98</v>
      </c>
      <c r="D14" s="184" t="s">
        <v>99</v>
      </c>
      <c r="E14" s="184" t="s">
        <v>100</v>
      </c>
      <c r="F14" s="184" t="s">
        <v>33</v>
      </c>
      <c r="G14" s="184" t="s">
        <v>101</v>
      </c>
      <c r="H14" s="184" t="s">
        <v>102</v>
      </c>
      <c r="I14" s="184" t="s">
        <v>103</v>
      </c>
      <c r="J14" s="184" t="s">
        <v>34</v>
      </c>
      <c r="K14" s="184" t="s">
        <v>105</v>
      </c>
      <c r="L14" s="184" t="s">
        <v>106</v>
      </c>
      <c r="M14" s="184" t="s">
        <v>107</v>
      </c>
      <c r="N14" s="184" t="s">
        <v>35</v>
      </c>
      <c r="O14" s="184" t="s">
        <v>109</v>
      </c>
      <c r="P14" s="184" t="s">
        <v>110</v>
      </c>
      <c r="Q14" s="184" t="s">
        <v>90</v>
      </c>
    </row>
    <row r="15" spans="1:17" ht="20.25" customHeight="1" thickBot="1" x14ac:dyDescent="0.3">
      <c r="A15" s="185"/>
      <c r="B15" s="76" t="s">
        <v>186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x14ac:dyDescent="0.25">
      <c r="A16" s="184" t="s">
        <v>62</v>
      </c>
      <c r="B16" s="74" t="s">
        <v>155</v>
      </c>
      <c r="C16" s="184" t="s">
        <v>156</v>
      </c>
      <c r="D16" s="184" t="s">
        <v>156</v>
      </c>
      <c r="E16" s="184" t="s">
        <v>156</v>
      </c>
      <c r="F16" s="184" t="s">
        <v>157</v>
      </c>
      <c r="G16" s="184" t="s">
        <v>39</v>
      </c>
      <c r="H16" s="184" t="s">
        <v>39</v>
      </c>
      <c r="I16" s="184" t="s">
        <v>39</v>
      </c>
      <c r="J16" s="184" t="s">
        <v>157</v>
      </c>
      <c r="K16" s="184" t="s">
        <v>40</v>
      </c>
      <c r="L16" s="184" t="s">
        <v>40</v>
      </c>
      <c r="M16" s="184" t="s">
        <v>40</v>
      </c>
      <c r="N16" s="184" t="s">
        <v>158</v>
      </c>
      <c r="O16" s="184" t="s">
        <v>159</v>
      </c>
      <c r="P16" s="184" t="s">
        <v>159</v>
      </c>
      <c r="Q16" s="184" t="s">
        <v>160</v>
      </c>
    </row>
    <row r="17" spans="1:17" ht="24" customHeight="1" thickBot="1" x14ac:dyDescent="0.3">
      <c r="A17" s="185"/>
      <c r="B17" s="76" t="s">
        <v>161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42.75" customHeight="1" thickBot="1" x14ac:dyDescent="0.3">
      <c r="A18" s="110" t="s">
        <v>64</v>
      </c>
      <c r="B18" s="84" t="s">
        <v>197</v>
      </c>
      <c r="C18" s="186" t="s">
        <v>162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</row>
    <row r="19" spans="1:17" ht="46.5" customHeight="1" thickBot="1" x14ac:dyDescent="0.3">
      <c r="A19" s="85" t="s">
        <v>66</v>
      </c>
      <c r="B19" s="86" t="s">
        <v>163</v>
      </c>
      <c r="C19" s="189" t="s">
        <v>162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1"/>
    </row>
    <row r="20" spans="1:17" ht="42" customHeight="1" thickBot="1" x14ac:dyDescent="0.3">
      <c r="A20" s="75" t="s">
        <v>69</v>
      </c>
      <c r="B20" s="74" t="s">
        <v>164</v>
      </c>
      <c r="C20" s="231" t="s">
        <v>162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</row>
    <row r="21" spans="1:17" ht="15.75" thickBot="1" x14ac:dyDescent="0.3">
      <c r="A21" s="143" t="s">
        <v>72</v>
      </c>
      <c r="B21" s="144" t="s">
        <v>198</v>
      </c>
      <c r="C21" s="112" t="s">
        <v>45</v>
      </c>
      <c r="D21" s="112" t="s">
        <v>45</v>
      </c>
      <c r="E21" s="112" t="s">
        <v>45</v>
      </c>
      <c r="F21" s="112" t="s">
        <v>148</v>
      </c>
      <c r="G21" s="112" t="s">
        <v>148</v>
      </c>
      <c r="H21" s="112" t="s">
        <v>148</v>
      </c>
      <c r="I21" s="112" t="s">
        <v>112</v>
      </c>
      <c r="J21" s="112" t="s">
        <v>112</v>
      </c>
      <c r="K21" s="112" t="s">
        <v>112</v>
      </c>
      <c r="L21" s="112" t="s">
        <v>112</v>
      </c>
      <c r="M21" s="112" t="s">
        <v>71</v>
      </c>
      <c r="N21" s="112" t="s">
        <v>71</v>
      </c>
      <c r="O21" s="112" t="s">
        <v>71</v>
      </c>
      <c r="P21" s="112" t="s">
        <v>68</v>
      </c>
      <c r="Q21" s="81" t="s">
        <v>68</v>
      </c>
    </row>
    <row r="22" spans="1:17" ht="15.75" thickBot="1" x14ac:dyDescent="0.3">
      <c r="A22" s="85" t="s">
        <v>78</v>
      </c>
      <c r="B22" s="86" t="s">
        <v>199</v>
      </c>
      <c r="C22" s="112" t="s">
        <v>45</v>
      </c>
      <c r="D22" s="112" t="s">
        <v>45</v>
      </c>
      <c r="E22" s="112" t="s">
        <v>45</v>
      </c>
      <c r="F22" s="112" t="s">
        <v>45</v>
      </c>
      <c r="G22" s="112" t="s">
        <v>45</v>
      </c>
      <c r="H22" s="112" t="s">
        <v>148</v>
      </c>
      <c r="I22" s="112" t="s">
        <v>148</v>
      </c>
      <c r="J22" s="112" t="s">
        <v>148</v>
      </c>
      <c r="K22" s="112" t="s">
        <v>148</v>
      </c>
      <c r="L22" s="112" t="s">
        <v>148</v>
      </c>
      <c r="M22" s="112" t="s">
        <v>148</v>
      </c>
      <c r="N22" s="112" t="s">
        <v>148</v>
      </c>
      <c r="O22" s="112" t="s">
        <v>148</v>
      </c>
      <c r="P22" s="112" t="s">
        <v>148</v>
      </c>
      <c r="Q22" s="81" t="s">
        <v>148</v>
      </c>
    </row>
    <row r="23" spans="1:17" ht="27" customHeight="1" thickBot="1" x14ac:dyDescent="0.3">
      <c r="A23" s="85" t="s">
        <v>84</v>
      </c>
      <c r="B23" s="86" t="s">
        <v>200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81"/>
    </row>
    <row r="24" spans="1:17" ht="29.25" customHeight="1" thickBot="1" x14ac:dyDescent="0.3">
      <c r="A24" s="85" t="s">
        <v>86</v>
      </c>
      <c r="B24" s="86" t="s">
        <v>193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81"/>
    </row>
    <row r="25" spans="1:17" x14ac:dyDescent="0.25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ht="49.5" customHeight="1" x14ac:dyDescent="0.25">
      <c r="A26" s="183" t="s">
        <v>165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</sheetData>
  <mergeCells count="71">
    <mergeCell ref="A26:Q26"/>
    <mergeCell ref="O16:O17"/>
    <mergeCell ref="P16:P17"/>
    <mergeCell ref="Q16:Q17"/>
    <mergeCell ref="C18:Q18"/>
    <mergeCell ref="A16:A17"/>
    <mergeCell ref="C19:Q19"/>
    <mergeCell ref="C20:Q20"/>
    <mergeCell ref="G16:G17"/>
    <mergeCell ref="H16:H17"/>
    <mergeCell ref="N16:N17"/>
    <mergeCell ref="C16:C17"/>
    <mergeCell ref="D16:D17"/>
    <mergeCell ref="E16:E17"/>
    <mergeCell ref="F16:F17"/>
    <mergeCell ref="I14:I15"/>
    <mergeCell ref="J14:J15"/>
    <mergeCell ref="K14:K15"/>
    <mergeCell ref="L14:L15"/>
    <mergeCell ref="H14:H15"/>
    <mergeCell ref="K16:K17"/>
    <mergeCell ref="I16:I17"/>
    <mergeCell ref="J16:J17"/>
    <mergeCell ref="M14:M15"/>
    <mergeCell ref="L16:L17"/>
    <mergeCell ref="M16:M17"/>
    <mergeCell ref="O8:O9"/>
    <mergeCell ref="P8:P9"/>
    <mergeCell ref="Q8:Q9"/>
    <mergeCell ref="O14:O15"/>
    <mergeCell ref="P14:P15"/>
    <mergeCell ref="Q14:Q15"/>
    <mergeCell ref="N14:N15"/>
    <mergeCell ref="A14:A15"/>
    <mergeCell ref="C14:C15"/>
    <mergeCell ref="D14:D15"/>
    <mergeCell ref="E14:E15"/>
    <mergeCell ref="F14:F15"/>
    <mergeCell ref="G14:G15"/>
    <mergeCell ref="I8:I9"/>
    <mergeCell ref="J8:J9"/>
    <mergeCell ref="K8:K9"/>
    <mergeCell ref="L8:L9"/>
    <mergeCell ref="M8:M9"/>
    <mergeCell ref="N8:N9"/>
    <mergeCell ref="P3:P4"/>
    <mergeCell ref="Q3:Q4"/>
    <mergeCell ref="A5:A6"/>
    <mergeCell ref="A8:A9"/>
    <mergeCell ref="C8:C9"/>
    <mergeCell ref="D8:D9"/>
    <mergeCell ref="E8:E9"/>
    <mergeCell ref="F8:F9"/>
    <mergeCell ref="G8:G9"/>
    <mergeCell ref="H8:H9"/>
    <mergeCell ref="J3:J4"/>
    <mergeCell ref="K3:K4"/>
    <mergeCell ref="L3:L4"/>
    <mergeCell ref="M3:M4"/>
    <mergeCell ref="N3:N4"/>
    <mergeCell ref="O3:O4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8"/>
  <sheetViews>
    <sheetView workbookViewId="0">
      <selection activeCell="T10" sqref="T10"/>
    </sheetView>
  </sheetViews>
  <sheetFormatPr defaultRowHeight="15" x14ac:dyDescent="0.25"/>
  <cols>
    <col min="1" max="1" width="9.140625" customWidth="1"/>
    <col min="2" max="2" width="21.7109375" customWidth="1"/>
  </cols>
  <sheetData>
    <row r="1" spans="1:23" ht="15.75" thickBot="1" x14ac:dyDescent="0.3"/>
    <row r="2" spans="1:23" ht="16.5" thickBot="1" x14ac:dyDescent="0.3">
      <c r="A2" s="202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4"/>
      <c r="R2" s="139"/>
    </row>
    <row r="3" spans="1:23" ht="15.75" customHeight="1" x14ac:dyDescent="0.25">
      <c r="A3" s="200" t="s">
        <v>96</v>
      </c>
      <c r="B3" s="205" t="s">
        <v>97</v>
      </c>
      <c r="C3" s="200" t="s">
        <v>98</v>
      </c>
      <c r="D3" s="200" t="s">
        <v>99</v>
      </c>
      <c r="E3" s="200" t="s">
        <v>100</v>
      </c>
      <c r="F3" s="200" t="s">
        <v>33</v>
      </c>
      <c r="G3" s="200" t="s">
        <v>101</v>
      </c>
      <c r="H3" s="200" t="s">
        <v>102</v>
      </c>
      <c r="I3" s="200" t="s">
        <v>103</v>
      </c>
      <c r="J3" s="200" t="s">
        <v>104</v>
      </c>
      <c r="K3" s="200" t="s">
        <v>105</v>
      </c>
      <c r="L3" s="200" t="s">
        <v>106</v>
      </c>
      <c r="M3" s="200" t="s">
        <v>107</v>
      </c>
      <c r="N3" s="200" t="s">
        <v>108</v>
      </c>
      <c r="O3" s="200" t="s">
        <v>109</v>
      </c>
      <c r="P3" s="200" t="s">
        <v>110</v>
      </c>
      <c r="Q3" s="200" t="s">
        <v>90</v>
      </c>
      <c r="R3" s="139"/>
    </row>
    <row r="4" spans="1:23" ht="15.75" thickBot="1" x14ac:dyDescent="0.3">
      <c r="A4" s="201"/>
      <c r="B4" s="206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139"/>
    </row>
    <row r="5" spans="1:23" ht="22.5" x14ac:dyDescent="0.25">
      <c r="A5" s="211" t="s">
        <v>37</v>
      </c>
      <c r="B5" s="119" t="s">
        <v>202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4"/>
      <c r="R5" s="139"/>
    </row>
    <row r="6" spans="1:23" ht="23.25" thickBot="1" x14ac:dyDescent="0.3">
      <c r="A6" s="212"/>
      <c r="B6" s="121" t="s">
        <v>203</v>
      </c>
      <c r="C6" s="122" t="s">
        <v>148</v>
      </c>
      <c r="D6" s="122" t="s">
        <v>112</v>
      </c>
      <c r="E6" s="122" t="s">
        <v>112</v>
      </c>
      <c r="F6" s="122" t="s">
        <v>71</v>
      </c>
      <c r="G6" s="122" t="s">
        <v>71</v>
      </c>
      <c r="H6" s="122" t="s">
        <v>68</v>
      </c>
      <c r="I6" s="122" t="s">
        <v>68</v>
      </c>
      <c r="J6" s="122" t="s">
        <v>58</v>
      </c>
      <c r="K6" s="122" t="s">
        <v>58</v>
      </c>
      <c r="L6" s="122" t="s">
        <v>59</v>
      </c>
      <c r="M6" s="122" t="s">
        <v>113</v>
      </c>
      <c r="N6" s="122" t="s">
        <v>114</v>
      </c>
      <c r="O6" s="122" t="s">
        <v>60</v>
      </c>
      <c r="P6" s="122" t="s">
        <v>61</v>
      </c>
      <c r="Q6" s="145" t="s">
        <v>115</v>
      </c>
      <c r="R6" s="139"/>
    </row>
    <row r="7" spans="1:23" ht="15.75" thickBot="1" x14ac:dyDescent="0.3">
      <c r="A7" s="122" t="s">
        <v>41</v>
      </c>
      <c r="B7" s="123" t="s">
        <v>116</v>
      </c>
      <c r="C7" s="122" t="s">
        <v>117</v>
      </c>
      <c r="D7" s="122" t="s">
        <v>112</v>
      </c>
      <c r="E7" s="122" t="s">
        <v>71</v>
      </c>
      <c r="F7" s="122" t="s">
        <v>71</v>
      </c>
      <c r="G7" s="122" t="s">
        <v>68</v>
      </c>
      <c r="H7" s="122" t="s">
        <v>68</v>
      </c>
      <c r="I7" s="122" t="s">
        <v>58</v>
      </c>
      <c r="J7" s="122" t="s">
        <v>58</v>
      </c>
      <c r="K7" s="122" t="s">
        <v>58</v>
      </c>
      <c r="L7" s="122" t="s">
        <v>59</v>
      </c>
      <c r="M7" s="122" t="s">
        <v>59</v>
      </c>
      <c r="N7" s="122" t="s">
        <v>60</v>
      </c>
      <c r="O7" s="122" t="s">
        <v>60</v>
      </c>
      <c r="P7" s="122" t="s">
        <v>61</v>
      </c>
      <c r="Q7" s="145" t="s">
        <v>61</v>
      </c>
      <c r="R7" s="139"/>
    </row>
    <row r="8" spans="1:23" ht="22.5" x14ac:dyDescent="0.25">
      <c r="A8" s="211" t="s">
        <v>43</v>
      </c>
      <c r="B8" s="119" t="s">
        <v>118</v>
      </c>
      <c r="C8" s="211" t="s">
        <v>119</v>
      </c>
      <c r="D8" s="211" t="s">
        <v>119</v>
      </c>
      <c r="E8" s="211" t="s">
        <v>120</v>
      </c>
      <c r="F8" s="211" t="s">
        <v>121</v>
      </c>
      <c r="G8" s="211" t="s">
        <v>122</v>
      </c>
      <c r="H8" s="211" t="s">
        <v>123</v>
      </c>
      <c r="I8" s="211" t="s">
        <v>124</v>
      </c>
      <c r="J8" s="211" t="s">
        <v>125</v>
      </c>
      <c r="K8" s="211" t="s">
        <v>126</v>
      </c>
      <c r="L8" s="211" t="s">
        <v>127</v>
      </c>
      <c r="M8" s="211" t="s">
        <v>128</v>
      </c>
      <c r="N8" s="211" t="s">
        <v>129</v>
      </c>
      <c r="O8" s="211" t="s">
        <v>130</v>
      </c>
      <c r="P8" s="211" t="s">
        <v>131</v>
      </c>
      <c r="Q8" s="211" t="s">
        <v>132</v>
      </c>
      <c r="R8" s="139"/>
    </row>
    <row r="9" spans="1:23" ht="23.25" thickBot="1" x14ac:dyDescent="0.3">
      <c r="A9" s="212"/>
      <c r="B9" s="121" t="s">
        <v>133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139"/>
    </row>
    <row r="10" spans="1:23" ht="23.25" thickBot="1" x14ac:dyDescent="0.3">
      <c r="A10" s="124" t="s">
        <v>46</v>
      </c>
      <c r="B10" s="125" t="s">
        <v>134</v>
      </c>
      <c r="C10" s="126" t="s">
        <v>111</v>
      </c>
      <c r="D10" s="126" t="s">
        <v>112</v>
      </c>
      <c r="E10" s="126" t="s">
        <v>112</v>
      </c>
      <c r="F10" s="126" t="s">
        <v>71</v>
      </c>
      <c r="G10" s="126" t="s">
        <v>71</v>
      </c>
      <c r="H10" s="126" t="s">
        <v>71</v>
      </c>
      <c r="I10" s="126" t="s">
        <v>68</v>
      </c>
      <c r="J10" s="126" t="s">
        <v>68</v>
      </c>
      <c r="K10" s="126" t="s">
        <v>58</v>
      </c>
      <c r="L10" s="126" t="s">
        <v>58</v>
      </c>
      <c r="M10" s="126" t="s">
        <v>59</v>
      </c>
      <c r="N10" s="126" t="s">
        <v>59</v>
      </c>
      <c r="O10" s="126" t="s">
        <v>59</v>
      </c>
      <c r="P10" s="126" t="s">
        <v>61</v>
      </c>
      <c r="Q10" s="126" t="s">
        <v>61</v>
      </c>
      <c r="R10" s="139"/>
    </row>
    <row r="11" spans="1:23" ht="23.25" thickBot="1" x14ac:dyDescent="0.3">
      <c r="A11" s="127" t="s">
        <v>49</v>
      </c>
      <c r="B11" s="128" t="s">
        <v>204</v>
      </c>
      <c r="C11" s="129" t="s">
        <v>45</v>
      </c>
      <c r="D11" s="129" t="s">
        <v>45</v>
      </c>
      <c r="E11" s="146" t="s">
        <v>112</v>
      </c>
      <c r="F11" s="130" t="s">
        <v>112</v>
      </c>
      <c r="G11" s="130" t="s">
        <v>71</v>
      </c>
      <c r="H11" s="131" t="s">
        <v>71</v>
      </c>
      <c r="I11" s="132" t="s">
        <v>71</v>
      </c>
      <c r="J11" s="129" t="s">
        <v>71</v>
      </c>
      <c r="K11" s="129" t="s">
        <v>71</v>
      </c>
      <c r="L11" s="129" t="s">
        <v>71</v>
      </c>
      <c r="M11" s="129" t="s">
        <v>167</v>
      </c>
      <c r="N11" s="129" t="s">
        <v>68</v>
      </c>
      <c r="O11" s="129" t="s">
        <v>58</v>
      </c>
      <c r="P11" s="129" t="s">
        <v>58</v>
      </c>
      <c r="Q11" s="147" t="s">
        <v>58</v>
      </c>
      <c r="R11" s="139"/>
    </row>
    <row r="12" spans="1:23" ht="23.25" thickBot="1" x14ac:dyDescent="0.3">
      <c r="A12" s="124" t="s">
        <v>51</v>
      </c>
      <c r="B12" s="119" t="s">
        <v>205</v>
      </c>
      <c r="C12" s="120" t="s">
        <v>58</v>
      </c>
      <c r="D12" s="120" t="s">
        <v>59</v>
      </c>
      <c r="E12" s="120" t="s">
        <v>60</v>
      </c>
      <c r="F12" s="120" t="s">
        <v>60</v>
      </c>
      <c r="G12" s="120" t="s">
        <v>61</v>
      </c>
      <c r="H12" s="120" t="s">
        <v>135</v>
      </c>
      <c r="I12" s="120" t="s">
        <v>136</v>
      </c>
      <c r="J12" s="120" t="s">
        <v>137</v>
      </c>
      <c r="K12" s="120" t="s">
        <v>138</v>
      </c>
      <c r="L12" s="120" t="s">
        <v>139</v>
      </c>
      <c r="M12" s="120" t="s">
        <v>140</v>
      </c>
      <c r="N12" s="120" t="s">
        <v>141</v>
      </c>
      <c r="O12" s="120" t="s">
        <v>142</v>
      </c>
      <c r="P12" s="124" t="s">
        <v>143</v>
      </c>
      <c r="Q12" s="126" t="s">
        <v>144</v>
      </c>
      <c r="R12" s="139"/>
    </row>
    <row r="13" spans="1:23" ht="23.25" thickBot="1" x14ac:dyDescent="0.3">
      <c r="A13" s="133" t="s">
        <v>54</v>
      </c>
      <c r="B13" s="134" t="s">
        <v>145</v>
      </c>
      <c r="C13" s="135" t="s">
        <v>58</v>
      </c>
      <c r="D13" s="135" t="s">
        <v>59</v>
      </c>
      <c r="E13" s="135" t="s">
        <v>60</v>
      </c>
      <c r="F13" s="135" t="s">
        <v>60</v>
      </c>
      <c r="G13" s="135" t="s">
        <v>61</v>
      </c>
      <c r="H13" s="135" t="s">
        <v>135</v>
      </c>
      <c r="I13" s="135" t="s">
        <v>136</v>
      </c>
      <c r="J13" s="135" t="s">
        <v>137</v>
      </c>
      <c r="K13" s="135" t="s">
        <v>138</v>
      </c>
      <c r="L13" s="135" t="s">
        <v>139</v>
      </c>
      <c r="M13" s="135" t="s">
        <v>140</v>
      </c>
      <c r="N13" s="135" t="s">
        <v>141</v>
      </c>
      <c r="O13" s="135" t="s">
        <v>142</v>
      </c>
      <c r="P13" s="135" t="s">
        <v>143</v>
      </c>
      <c r="Q13" s="135" t="s">
        <v>144</v>
      </c>
      <c r="R13" s="139"/>
    </row>
    <row r="14" spans="1:23" ht="34.5" customHeight="1" x14ac:dyDescent="0.25">
      <c r="A14" s="211" t="s">
        <v>56</v>
      </c>
      <c r="B14" s="119" t="s">
        <v>146</v>
      </c>
      <c r="C14" s="211" t="s">
        <v>98</v>
      </c>
      <c r="D14" s="211" t="s">
        <v>99</v>
      </c>
      <c r="E14" s="213" t="s">
        <v>100</v>
      </c>
      <c r="F14" s="214"/>
      <c r="G14" s="211" t="s">
        <v>33</v>
      </c>
      <c r="H14" s="213" t="s">
        <v>101</v>
      </c>
      <c r="I14" s="214"/>
      <c r="J14" s="213" t="s">
        <v>102</v>
      </c>
      <c r="K14" s="214"/>
      <c r="L14" s="213" t="s">
        <v>103</v>
      </c>
      <c r="M14" s="214"/>
      <c r="N14" s="213" t="s">
        <v>34</v>
      </c>
      <c r="O14" s="214"/>
      <c r="P14" s="213" t="s">
        <v>105</v>
      </c>
      <c r="Q14" s="214"/>
      <c r="R14" s="211" t="s">
        <v>106</v>
      </c>
      <c r="S14" s="211" t="s">
        <v>107</v>
      </c>
      <c r="T14" s="211" t="s">
        <v>35</v>
      </c>
      <c r="U14" s="211" t="s">
        <v>109</v>
      </c>
      <c r="V14" s="211" t="s">
        <v>110</v>
      </c>
      <c r="W14" s="211" t="s">
        <v>90</v>
      </c>
    </row>
    <row r="15" spans="1:23" ht="38.25" customHeight="1" thickBot="1" x14ac:dyDescent="0.3">
      <c r="A15" s="212"/>
      <c r="B15" s="121" t="s">
        <v>206</v>
      </c>
      <c r="C15" s="212"/>
      <c r="D15" s="212"/>
      <c r="E15" s="215"/>
      <c r="F15" s="216"/>
      <c r="G15" s="212"/>
      <c r="H15" s="215"/>
      <c r="I15" s="216"/>
      <c r="J15" s="215"/>
      <c r="K15" s="216"/>
      <c r="L15" s="215"/>
      <c r="M15" s="216"/>
      <c r="N15" s="215"/>
      <c r="O15" s="216"/>
      <c r="P15" s="215"/>
      <c r="Q15" s="216"/>
      <c r="R15" s="212"/>
      <c r="S15" s="212"/>
      <c r="T15" s="212"/>
      <c r="U15" s="212"/>
      <c r="V15" s="212"/>
      <c r="W15" s="212"/>
    </row>
    <row r="16" spans="1:23" x14ac:dyDescent="0.25">
      <c r="A16" s="211" t="s">
        <v>62</v>
      </c>
      <c r="B16" s="119" t="s">
        <v>207</v>
      </c>
      <c r="C16" s="211" t="s">
        <v>148</v>
      </c>
      <c r="D16" s="211" t="s">
        <v>149</v>
      </c>
      <c r="E16" s="213" t="s">
        <v>112</v>
      </c>
      <c r="F16" s="214"/>
      <c r="G16" s="211" t="s">
        <v>71</v>
      </c>
      <c r="H16" s="213" t="s">
        <v>71</v>
      </c>
      <c r="I16" s="214"/>
      <c r="J16" s="213" t="s">
        <v>68</v>
      </c>
      <c r="K16" s="214"/>
      <c r="L16" s="213" t="s">
        <v>150</v>
      </c>
      <c r="M16" s="214"/>
      <c r="N16" s="213" t="s">
        <v>58</v>
      </c>
      <c r="O16" s="214"/>
      <c r="P16" s="213" t="s">
        <v>58</v>
      </c>
      <c r="Q16" s="214"/>
      <c r="R16" s="211" t="s">
        <v>151</v>
      </c>
      <c r="S16" s="211" t="s">
        <v>59</v>
      </c>
      <c r="T16" s="211" t="s">
        <v>152</v>
      </c>
      <c r="U16" s="211" t="s">
        <v>152</v>
      </c>
      <c r="V16" s="211" t="s">
        <v>77</v>
      </c>
      <c r="W16" s="211" t="s">
        <v>153</v>
      </c>
    </row>
    <row r="17" spans="1:25" ht="15.75" thickBot="1" x14ac:dyDescent="0.3">
      <c r="A17" s="212"/>
      <c r="B17" s="121" t="s">
        <v>154</v>
      </c>
      <c r="C17" s="212"/>
      <c r="D17" s="212"/>
      <c r="E17" s="215"/>
      <c r="F17" s="216"/>
      <c r="G17" s="212"/>
      <c r="H17" s="215"/>
      <c r="I17" s="216"/>
      <c r="J17" s="215"/>
      <c r="K17" s="216"/>
      <c r="L17" s="215"/>
      <c r="M17" s="216"/>
      <c r="N17" s="215"/>
      <c r="O17" s="216"/>
      <c r="P17" s="215"/>
      <c r="Q17" s="216"/>
      <c r="R17" s="212"/>
      <c r="S17" s="212"/>
      <c r="T17" s="212"/>
      <c r="U17" s="212"/>
      <c r="V17" s="212"/>
      <c r="W17" s="212"/>
    </row>
    <row r="18" spans="1:25" x14ac:dyDescent="0.25">
      <c r="A18" s="211" t="s">
        <v>64</v>
      </c>
      <c r="B18" s="119" t="s">
        <v>155</v>
      </c>
      <c r="C18" s="211" t="s">
        <v>156</v>
      </c>
      <c r="D18" s="211" t="s">
        <v>156</v>
      </c>
      <c r="E18" s="213" t="s">
        <v>156</v>
      </c>
      <c r="F18" s="214"/>
      <c r="G18" s="211" t="s">
        <v>157</v>
      </c>
      <c r="H18" s="213" t="s">
        <v>39</v>
      </c>
      <c r="I18" s="214"/>
      <c r="J18" s="213" t="s">
        <v>39</v>
      </c>
      <c r="K18" s="214"/>
      <c r="L18" s="213" t="s">
        <v>39</v>
      </c>
      <c r="M18" s="214"/>
      <c r="N18" s="213" t="s">
        <v>157</v>
      </c>
      <c r="O18" s="214"/>
      <c r="P18" s="213" t="s">
        <v>40</v>
      </c>
      <c r="Q18" s="214"/>
      <c r="R18" s="211" t="s">
        <v>40</v>
      </c>
      <c r="S18" s="211" t="s">
        <v>40</v>
      </c>
      <c r="T18" s="211" t="s">
        <v>158</v>
      </c>
      <c r="U18" s="211" t="s">
        <v>159</v>
      </c>
      <c r="V18" s="211" t="s">
        <v>159</v>
      </c>
      <c r="W18" s="211" t="s">
        <v>160</v>
      </c>
    </row>
    <row r="19" spans="1:25" ht="23.25" thickBot="1" x14ac:dyDescent="0.3">
      <c r="A19" s="212"/>
      <c r="B19" s="121" t="s">
        <v>161</v>
      </c>
      <c r="C19" s="212"/>
      <c r="D19" s="212"/>
      <c r="E19" s="215"/>
      <c r="F19" s="216"/>
      <c r="G19" s="212"/>
      <c r="H19" s="215"/>
      <c r="I19" s="216"/>
      <c r="J19" s="215"/>
      <c r="K19" s="216"/>
      <c r="L19" s="215"/>
      <c r="M19" s="216"/>
      <c r="N19" s="215"/>
      <c r="O19" s="216"/>
      <c r="P19" s="215"/>
      <c r="Q19" s="216"/>
      <c r="R19" s="212"/>
      <c r="S19" s="212"/>
      <c r="T19" s="212"/>
      <c r="U19" s="212"/>
      <c r="V19" s="212"/>
      <c r="W19" s="212"/>
    </row>
    <row r="20" spans="1:25" ht="70.5" customHeight="1" thickBot="1" x14ac:dyDescent="0.3">
      <c r="A20" s="124" t="s">
        <v>66</v>
      </c>
      <c r="B20" s="125" t="s">
        <v>208</v>
      </c>
      <c r="C20" s="219" t="s">
        <v>162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0"/>
    </row>
    <row r="21" spans="1:25" ht="34.5" customHeight="1" thickBot="1" x14ac:dyDescent="0.3">
      <c r="A21" s="127" t="s">
        <v>69</v>
      </c>
      <c r="B21" s="128" t="s">
        <v>209</v>
      </c>
      <c r="C21" s="227" t="s">
        <v>162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2"/>
    </row>
    <row r="22" spans="1:25" ht="44.25" customHeight="1" thickBot="1" x14ac:dyDescent="0.3">
      <c r="A22" s="120" t="s">
        <v>72</v>
      </c>
      <c r="B22" s="148" t="s">
        <v>164</v>
      </c>
      <c r="C22" s="234" t="s">
        <v>162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35"/>
    </row>
    <row r="23" spans="1:25" ht="45.75" thickBot="1" x14ac:dyDescent="0.3">
      <c r="A23" s="146" t="s">
        <v>78</v>
      </c>
      <c r="B23" s="149" t="s">
        <v>168</v>
      </c>
      <c r="C23" s="227" t="s">
        <v>119</v>
      </c>
      <c r="D23" s="228"/>
      <c r="E23" s="222"/>
      <c r="F23" s="227" t="s">
        <v>119</v>
      </c>
      <c r="G23" s="228"/>
      <c r="H23" s="222"/>
      <c r="I23" s="227" t="s">
        <v>169</v>
      </c>
      <c r="J23" s="222"/>
      <c r="K23" s="227" t="s">
        <v>170</v>
      </c>
      <c r="L23" s="222"/>
      <c r="M23" s="227" t="s">
        <v>122</v>
      </c>
      <c r="N23" s="222"/>
      <c r="O23" s="227" t="s">
        <v>61</v>
      </c>
      <c r="P23" s="222"/>
      <c r="Q23" s="129" t="s">
        <v>61</v>
      </c>
      <c r="R23" s="129" t="s">
        <v>61</v>
      </c>
      <c r="S23" s="129" t="s">
        <v>61</v>
      </c>
      <c r="T23" s="129" t="s">
        <v>61</v>
      </c>
      <c r="U23" s="129" t="s">
        <v>61</v>
      </c>
      <c r="V23" s="129" t="s">
        <v>61</v>
      </c>
      <c r="W23" s="129" t="s">
        <v>61</v>
      </c>
      <c r="X23" s="129" t="s">
        <v>61</v>
      </c>
      <c r="Y23" s="147" t="s">
        <v>61</v>
      </c>
    </row>
    <row r="24" spans="1:25" ht="23.25" thickBot="1" x14ac:dyDescent="0.3">
      <c r="A24" s="127" t="s">
        <v>80</v>
      </c>
      <c r="B24" s="128" t="s">
        <v>171</v>
      </c>
      <c r="C24" s="227" t="s">
        <v>148</v>
      </c>
      <c r="D24" s="228"/>
      <c r="E24" s="222"/>
      <c r="F24" s="227" t="s">
        <v>148</v>
      </c>
      <c r="G24" s="228"/>
      <c r="H24" s="222"/>
      <c r="I24" s="227" t="s">
        <v>148</v>
      </c>
      <c r="J24" s="222"/>
      <c r="K24" s="227" t="s">
        <v>58</v>
      </c>
      <c r="L24" s="222"/>
      <c r="M24" s="227" t="s">
        <v>58</v>
      </c>
      <c r="N24" s="222"/>
      <c r="O24" s="227" t="s">
        <v>59</v>
      </c>
      <c r="P24" s="222"/>
      <c r="Q24" s="137" t="s">
        <v>59</v>
      </c>
      <c r="R24" s="137" t="s">
        <v>60</v>
      </c>
      <c r="S24" s="137" t="s">
        <v>60</v>
      </c>
      <c r="T24" s="137" t="s">
        <v>61</v>
      </c>
      <c r="U24" s="137" t="s">
        <v>61</v>
      </c>
      <c r="V24" s="137" t="s">
        <v>61</v>
      </c>
      <c r="W24" s="137" t="s">
        <v>61</v>
      </c>
      <c r="X24" s="137" t="s">
        <v>61</v>
      </c>
      <c r="Y24" s="138" t="s">
        <v>115</v>
      </c>
    </row>
    <row r="25" spans="1:25" ht="15.75" thickBot="1" x14ac:dyDescent="0.3">
      <c r="A25" s="140" t="s">
        <v>82</v>
      </c>
      <c r="B25" s="141" t="s">
        <v>210</v>
      </c>
      <c r="C25" s="227" t="s">
        <v>45</v>
      </c>
      <c r="D25" s="228"/>
      <c r="E25" s="222"/>
      <c r="F25" s="227" t="s">
        <v>45</v>
      </c>
      <c r="G25" s="228"/>
      <c r="H25" s="222"/>
      <c r="I25" s="227" t="s">
        <v>45</v>
      </c>
      <c r="J25" s="222"/>
      <c r="K25" s="227" t="s">
        <v>45</v>
      </c>
      <c r="L25" s="222"/>
      <c r="M25" s="227" t="s">
        <v>148</v>
      </c>
      <c r="N25" s="222"/>
      <c r="O25" s="227" t="s">
        <v>148</v>
      </c>
      <c r="P25" s="222"/>
      <c r="Q25" s="137" t="s">
        <v>148</v>
      </c>
      <c r="R25" s="137" t="s">
        <v>148</v>
      </c>
      <c r="S25" s="137" t="s">
        <v>148</v>
      </c>
      <c r="T25" s="137" t="s">
        <v>148</v>
      </c>
      <c r="U25" s="137" t="s">
        <v>148</v>
      </c>
      <c r="V25" s="137" t="s">
        <v>148</v>
      </c>
      <c r="W25" s="137" t="s">
        <v>148</v>
      </c>
      <c r="X25" s="137" t="s">
        <v>71</v>
      </c>
      <c r="Y25" s="138" t="s">
        <v>212</v>
      </c>
    </row>
    <row r="26" spans="1:25" ht="23.25" thickBot="1" x14ac:dyDescent="0.3">
      <c r="A26" s="140" t="s">
        <v>84</v>
      </c>
      <c r="B26" s="141" t="s">
        <v>211</v>
      </c>
      <c r="C26" s="227" t="s">
        <v>45</v>
      </c>
      <c r="D26" s="228"/>
      <c r="E26" s="222"/>
      <c r="F26" s="227" t="s">
        <v>45</v>
      </c>
      <c r="G26" s="228"/>
      <c r="H26" s="222"/>
      <c r="I26" s="227" t="s">
        <v>45</v>
      </c>
      <c r="J26" s="222"/>
      <c r="K26" s="227" t="s">
        <v>45</v>
      </c>
      <c r="L26" s="222"/>
      <c r="M26" s="227" t="s">
        <v>148</v>
      </c>
      <c r="N26" s="222"/>
      <c r="O26" s="227" t="s">
        <v>148</v>
      </c>
      <c r="P26" s="222"/>
      <c r="Q26" s="137" t="s">
        <v>148</v>
      </c>
      <c r="R26" s="137" t="s">
        <v>148</v>
      </c>
      <c r="S26" s="137" t="s">
        <v>148</v>
      </c>
      <c r="T26" s="137" t="s">
        <v>148</v>
      </c>
      <c r="U26" s="137" t="s">
        <v>148</v>
      </c>
      <c r="V26" s="137" t="s">
        <v>148</v>
      </c>
      <c r="W26" s="137" t="s">
        <v>148</v>
      </c>
      <c r="X26" s="137" t="s">
        <v>71</v>
      </c>
      <c r="Y26" s="138" t="s">
        <v>212</v>
      </c>
    </row>
    <row r="27" spans="1:25" x14ac:dyDescent="0.25">
      <c r="A27" s="142"/>
      <c r="B27" s="11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33.75" customHeight="1" x14ac:dyDescent="0.25">
      <c r="A28" s="230" t="s">
        <v>165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</row>
  </sheetData>
  <mergeCells count="117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5:A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14:A15"/>
    <mergeCell ref="C14:C15"/>
    <mergeCell ref="D14:D15"/>
    <mergeCell ref="E14:F15"/>
    <mergeCell ref="G14:G15"/>
    <mergeCell ref="H14:I15"/>
    <mergeCell ref="J14:K15"/>
    <mergeCell ref="L14:M15"/>
    <mergeCell ref="N14:O15"/>
    <mergeCell ref="P14:Q15"/>
    <mergeCell ref="R14:R15"/>
    <mergeCell ref="S14:S15"/>
    <mergeCell ref="T14:T15"/>
    <mergeCell ref="S16:S17"/>
    <mergeCell ref="T16:T17"/>
    <mergeCell ref="U14:U15"/>
    <mergeCell ref="V14:V15"/>
    <mergeCell ref="W14:W15"/>
    <mergeCell ref="A16:A17"/>
    <mergeCell ref="C16:C17"/>
    <mergeCell ref="D16:D17"/>
    <mergeCell ref="E16:F17"/>
    <mergeCell ref="G16:G17"/>
    <mergeCell ref="H18:I19"/>
    <mergeCell ref="J18:K19"/>
    <mergeCell ref="L16:M17"/>
    <mergeCell ref="N16:O17"/>
    <mergeCell ref="P16:Q17"/>
    <mergeCell ref="R16:R17"/>
    <mergeCell ref="H16:I17"/>
    <mergeCell ref="J16:K17"/>
    <mergeCell ref="S18:S19"/>
    <mergeCell ref="T18:T19"/>
    <mergeCell ref="U16:U17"/>
    <mergeCell ref="V16:V17"/>
    <mergeCell ref="W16:W17"/>
    <mergeCell ref="A18:A19"/>
    <mergeCell ref="C18:C19"/>
    <mergeCell ref="D18:D19"/>
    <mergeCell ref="E18:F19"/>
    <mergeCell ref="G18:G19"/>
    <mergeCell ref="U18:U19"/>
    <mergeCell ref="V18:V19"/>
    <mergeCell ref="W18:W19"/>
    <mergeCell ref="C20:W20"/>
    <mergeCell ref="C21:W21"/>
    <mergeCell ref="C22:W22"/>
    <mergeCell ref="L18:M19"/>
    <mergeCell ref="N18:O19"/>
    <mergeCell ref="P18:Q19"/>
    <mergeCell ref="R18:R19"/>
    <mergeCell ref="C23:E23"/>
    <mergeCell ref="F23:H23"/>
    <mergeCell ref="I23:J23"/>
    <mergeCell ref="K23:L23"/>
    <mergeCell ref="M23:N23"/>
    <mergeCell ref="O23:P23"/>
    <mergeCell ref="C24:E24"/>
    <mergeCell ref="F24:H24"/>
    <mergeCell ref="I24:J24"/>
    <mergeCell ref="K24:L24"/>
    <mergeCell ref="M24:N24"/>
    <mergeCell ref="O24:P24"/>
    <mergeCell ref="C25:E25"/>
    <mergeCell ref="F25:H25"/>
    <mergeCell ref="I25:J25"/>
    <mergeCell ref="K25:L25"/>
    <mergeCell ref="M25:N25"/>
    <mergeCell ref="O25:P25"/>
    <mergeCell ref="C26:E26"/>
    <mergeCell ref="F26:H26"/>
    <mergeCell ref="I26:J26"/>
    <mergeCell ref="K26:L26"/>
    <mergeCell ref="M26:N26"/>
    <mergeCell ref="O26:P26"/>
    <mergeCell ref="A28:W28"/>
    <mergeCell ref="C27:E27"/>
    <mergeCell ref="F27:H27"/>
    <mergeCell ref="I27:J27"/>
    <mergeCell ref="K27:L27"/>
    <mergeCell ref="M27:N27"/>
    <mergeCell ref="O27:P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27"/>
  <sheetViews>
    <sheetView workbookViewId="0">
      <selection activeCell="L24" sqref="L24"/>
    </sheetView>
  </sheetViews>
  <sheetFormatPr defaultRowHeight="15" x14ac:dyDescent="0.25"/>
  <cols>
    <col min="2" max="2" width="36.28515625" customWidth="1"/>
    <col min="6" max="6" width="11.85546875" customWidth="1"/>
  </cols>
  <sheetData>
    <row r="2" spans="1:6" ht="20.25" x14ac:dyDescent="0.3">
      <c r="A2" s="34"/>
      <c r="B2" s="35" t="s">
        <v>30</v>
      </c>
      <c r="C2" s="35"/>
      <c r="D2" s="35"/>
      <c r="E2" s="35"/>
      <c r="F2" s="35"/>
    </row>
    <row r="3" spans="1:6" ht="20.25" x14ac:dyDescent="0.3">
      <c r="A3" s="34"/>
      <c r="B3" s="36"/>
      <c r="C3" s="36"/>
      <c r="D3" s="36"/>
      <c r="E3" s="36"/>
      <c r="F3" s="36"/>
    </row>
    <row r="4" spans="1:6" ht="15.75" thickBot="1" x14ac:dyDescent="0.3">
      <c r="A4" s="34"/>
    </row>
    <row r="5" spans="1:6" ht="15.75" thickBot="1" x14ac:dyDescent="0.3">
      <c r="A5" s="37" t="s">
        <v>31</v>
      </c>
      <c r="B5" s="38" t="s">
        <v>32</v>
      </c>
      <c r="C5" s="38" t="s">
        <v>33</v>
      </c>
      <c r="D5" s="39" t="s">
        <v>34</v>
      </c>
      <c r="E5" s="40" t="s">
        <v>35</v>
      </c>
      <c r="F5" s="41" t="s">
        <v>36</v>
      </c>
    </row>
    <row r="6" spans="1:6" ht="43.5" customHeight="1" thickBot="1" x14ac:dyDescent="0.3">
      <c r="A6" s="42" t="s">
        <v>37</v>
      </c>
      <c r="B6" s="43" t="s">
        <v>38</v>
      </c>
      <c r="C6" s="44" t="s">
        <v>39</v>
      </c>
      <c r="D6" s="45" t="s">
        <v>39</v>
      </c>
      <c r="E6" s="45" t="s">
        <v>40</v>
      </c>
      <c r="F6" s="46" t="s">
        <v>40</v>
      </c>
    </row>
    <row r="7" spans="1:6" ht="77.25" customHeight="1" thickBot="1" x14ac:dyDescent="0.3">
      <c r="A7" s="42" t="s">
        <v>41</v>
      </c>
      <c r="B7" s="47" t="s">
        <v>42</v>
      </c>
      <c r="C7" s="48"/>
      <c r="D7" s="49"/>
      <c r="E7" s="50"/>
      <c r="F7" s="51"/>
    </row>
    <row r="8" spans="1:6" ht="31.5" customHeight="1" thickBot="1" x14ac:dyDescent="0.3">
      <c r="A8" s="42" t="s">
        <v>43</v>
      </c>
      <c r="B8" s="52" t="s">
        <v>44</v>
      </c>
      <c r="C8" s="48" t="s">
        <v>45</v>
      </c>
      <c r="D8" s="48" t="s">
        <v>45</v>
      </c>
      <c r="E8" s="48" t="s">
        <v>45</v>
      </c>
      <c r="F8" s="53" t="s">
        <v>45</v>
      </c>
    </row>
    <row r="9" spans="1:6" ht="72" customHeight="1" thickBot="1" x14ac:dyDescent="0.3">
      <c r="A9" s="42" t="s">
        <v>46</v>
      </c>
      <c r="B9" s="43" t="s">
        <v>47</v>
      </c>
      <c r="C9" s="48" t="s">
        <v>48</v>
      </c>
      <c r="D9" s="48" t="s">
        <v>48</v>
      </c>
      <c r="E9" s="48" t="s">
        <v>48</v>
      </c>
      <c r="F9" s="53" t="s">
        <v>48</v>
      </c>
    </row>
    <row r="10" spans="1:6" ht="27.75" customHeight="1" thickBot="1" x14ac:dyDescent="0.3">
      <c r="A10" s="42" t="s">
        <v>49</v>
      </c>
      <c r="B10" s="43" t="s">
        <v>50</v>
      </c>
      <c r="C10" s="48" t="s">
        <v>48</v>
      </c>
      <c r="D10" s="48" t="s">
        <v>48</v>
      </c>
      <c r="E10" s="48" t="s">
        <v>48</v>
      </c>
      <c r="F10" s="53" t="s">
        <v>48</v>
      </c>
    </row>
    <row r="11" spans="1:6" ht="28.5" customHeight="1" thickBot="1" x14ac:dyDescent="0.3">
      <c r="A11" s="42" t="s">
        <v>51</v>
      </c>
      <c r="B11" s="43" t="s">
        <v>52</v>
      </c>
      <c r="C11" s="48" t="s">
        <v>53</v>
      </c>
      <c r="D11" s="48" t="s">
        <v>53</v>
      </c>
      <c r="E11" s="48" t="s">
        <v>53</v>
      </c>
      <c r="F11" s="53" t="s">
        <v>53</v>
      </c>
    </row>
    <row r="12" spans="1:6" ht="15.75" thickBot="1" x14ac:dyDescent="0.3">
      <c r="A12" s="42" t="s">
        <v>54</v>
      </c>
      <c r="B12" s="43" t="s">
        <v>55</v>
      </c>
      <c r="C12" s="48" t="s">
        <v>53</v>
      </c>
      <c r="D12" s="48" t="s">
        <v>53</v>
      </c>
      <c r="E12" s="48" t="s">
        <v>53</v>
      </c>
      <c r="F12" s="53" t="s">
        <v>53</v>
      </c>
    </row>
    <row r="13" spans="1:6" ht="45" customHeight="1" thickBot="1" x14ac:dyDescent="0.3">
      <c r="A13" s="42" t="s">
        <v>56</v>
      </c>
      <c r="B13" s="54" t="s">
        <v>57</v>
      </c>
      <c r="C13" s="55" t="s">
        <v>58</v>
      </c>
      <c r="D13" s="56" t="s">
        <v>59</v>
      </c>
      <c r="E13" s="57" t="s">
        <v>60</v>
      </c>
      <c r="F13" s="57" t="s">
        <v>61</v>
      </c>
    </row>
    <row r="14" spans="1:6" ht="27" customHeight="1" thickBot="1" x14ac:dyDescent="0.3">
      <c r="A14" s="42" t="s">
        <v>62</v>
      </c>
      <c r="B14" s="58" t="s">
        <v>63</v>
      </c>
      <c r="C14" s="55" t="s">
        <v>58</v>
      </c>
      <c r="D14" s="56" t="s">
        <v>58</v>
      </c>
      <c r="E14" s="57" t="s">
        <v>60</v>
      </c>
      <c r="F14" s="57" t="s">
        <v>61</v>
      </c>
    </row>
    <row r="15" spans="1:6" ht="36.75" customHeight="1" thickBot="1" x14ac:dyDescent="0.3">
      <c r="A15" s="42" t="s">
        <v>64</v>
      </c>
      <c r="B15" s="59" t="s">
        <v>65</v>
      </c>
      <c r="C15" s="55" t="s">
        <v>58</v>
      </c>
      <c r="D15" s="56" t="s">
        <v>59</v>
      </c>
      <c r="E15" s="57" t="s">
        <v>60</v>
      </c>
      <c r="F15" s="57" t="s">
        <v>61</v>
      </c>
    </row>
    <row r="16" spans="1:6" ht="41.25" customHeight="1" thickBot="1" x14ac:dyDescent="0.3">
      <c r="A16" s="42" t="s">
        <v>66</v>
      </c>
      <c r="B16" s="59" t="s">
        <v>67</v>
      </c>
      <c r="C16" s="60" t="s">
        <v>68</v>
      </c>
      <c r="D16" s="57" t="s">
        <v>61</v>
      </c>
      <c r="E16" s="57" t="s">
        <v>61</v>
      </c>
      <c r="F16" s="57" t="s">
        <v>61</v>
      </c>
    </row>
    <row r="17" spans="1:6" ht="66.75" customHeight="1" thickBot="1" x14ac:dyDescent="0.3">
      <c r="A17" s="61" t="s">
        <v>69</v>
      </c>
      <c r="B17" s="62" t="s">
        <v>70</v>
      </c>
      <c r="C17" s="55" t="s">
        <v>71</v>
      </c>
      <c r="D17" s="56" t="s">
        <v>58</v>
      </c>
      <c r="E17" s="57" t="s">
        <v>60</v>
      </c>
      <c r="F17" s="57" t="s">
        <v>60</v>
      </c>
    </row>
    <row r="18" spans="1:6" ht="58.5" customHeight="1" thickBot="1" x14ac:dyDescent="0.3">
      <c r="A18" s="63" t="s">
        <v>72</v>
      </c>
      <c r="B18" s="52" t="s">
        <v>73</v>
      </c>
      <c r="C18" s="64" t="s">
        <v>74</v>
      </c>
      <c r="D18" s="65" t="s">
        <v>75</v>
      </c>
      <c r="E18" s="56" t="s">
        <v>76</v>
      </c>
      <c r="F18" s="57" t="s">
        <v>77</v>
      </c>
    </row>
    <row r="19" spans="1:6" ht="42.75" customHeight="1" thickBot="1" x14ac:dyDescent="0.3">
      <c r="A19" s="61" t="s">
        <v>78</v>
      </c>
      <c r="B19" s="66" t="s">
        <v>79</v>
      </c>
      <c r="C19" s="64" t="s">
        <v>58</v>
      </c>
      <c r="D19" s="56" t="s">
        <v>60</v>
      </c>
      <c r="E19" s="57" t="s">
        <v>61</v>
      </c>
      <c r="F19" s="57" t="s">
        <v>61</v>
      </c>
    </row>
    <row r="20" spans="1:6" ht="44.25" customHeight="1" thickBot="1" x14ac:dyDescent="0.3">
      <c r="A20" s="61" t="s">
        <v>80</v>
      </c>
      <c r="B20" s="66" t="s">
        <v>81</v>
      </c>
      <c r="C20" s="55" t="s">
        <v>68</v>
      </c>
      <c r="D20" s="56" t="s">
        <v>59</v>
      </c>
      <c r="E20" s="57" t="s">
        <v>60</v>
      </c>
      <c r="F20" s="57" t="s">
        <v>61</v>
      </c>
    </row>
    <row r="21" spans="1:6" ht="42" customHeight="1" thickBot="1" x14ac:dyDescent="0.3">
      <c r="A21" s="67" t="s">
        <v>82</v>
      </c>
      <c r="B21" s="43" t="s">
        <v>83</v>
      </c>
      <c r="C21" s="64" t="s">
        <v>74</v>
      </c>
      <c r="D21" s="65" t="s">
        <v>58</v>
      </c>
      <c r="E21" s="56" t="s">
        <v>60</v>
      </c>
      <c r="F21" s="57" t="s">
        <v>61</v>
      </c>
    </row>
    <row r="22" spans="1:6" ht="15.75" thickBot="1" x14ac:dyDescent="0.3">
      <c r="A22" s="67" t="s">
        <v>84</v>
      </c>
      <c r="B22" s="47" t="s">
        <v>85</v>
      </c>
      <c r="C22" s="64">
        <v>10</v>
      </c>
      <c r="D22" s="65">
        <v>14</v>
      </c>
      <c r="E22" s="56">
        <v>18</v>
      </c>
      <c r="F22" s="57">
        <v>21</v>
      </c>
    </row>
    <row r="23" spans="1:6" ht="15.75" thickBot="1" x14ac:dyDescent="0.3">
      <c r="A23" s="67" t="s">
        <v>86</v>
      </c>
      <c r="B23" s="43" t="s">
        <v>87</v>
      </c>
      <c r="C23" s="64">
        <v>9</v>
      </c>
      <c r="D23" s="65">
        <v>13</v>
      </c>
      <c r="E23" s="56">
        <v>17</v>
      </c>
      <c r="F23" s="57">
        <v>20</v>
      </c>
    </row>
    <row r="24" spans="1:6" ht="37.5" customHeight="1" thickBot="1" x14ac:dyDescent="0.3">
      <c r="A24" s="67" t="s">
        <v>88</v>
      </c>
      <c r="B24" s="47" t="s">
        <v>89</v>
      </c>
      <c r="C24" s="68" t="s">
        <v>33</v>
      </c>
      <c r="D24" s="69" t="s">
        <v>34</v>
      </c>
      <c r="E24" s="69" t="s">
        <v>35</v>
      </c>
      <c r="F24" s="70" t="s">
        <v>90</v>
      </c>
    </row>
    <row r="25" spans="1:6" ht="59.25" customHeight="1" thickBot="1" x14ac:dyDescent="0.3">
      <c r="A25" s="67" t="s">
        <v>91</v>
      </c>
      <c r="B25" s="52" t="s">
        <v>92</v>
      </c>
      <c r="C25" s="71" t="s">
        <v>68</v>
      </c>
      <c r="D25" s="50" t="s">
        <v>59</v>
      </c>
      <c r="E25" s="51" t="s">
        <v>60</v>
      </c>
      <c r="F25" s="51" t="s">
        <v>61</v>
      </c>
    </row>
    <row r="26" spans="1:6" ht="41.25" customHeight="1" thickBot="1" x14ac:dyDescent="0.3">
      <c r="A26" s="67" t="s">
        <v>93</v>
      </c>
      <c r="B26" s="58" t="s">
        <v>94</v>
      </c>
      <c r="C26" s="72" t="s">
        <v>58</v>
      </c>
      <c r="D26" s="73" t="s">
        <v>61</v>
      </c>
      <c r="E26" s="73" t="s">
        <v>61</v>
      </c>
      <c r="F26" s="73" t="s">
        <v>61</v>
      </c>
    </row>
    <row r="27" spans="1:6" ht="98.25" customHeight="1" x14ac:dyDescent="0.25">
      <c r="A27" s="183" t="s">
        <v>95</v>
      </c>
      <c r="B27" s="183"/>
      <c r="C27" s="183"/>
      <c r="D27" s="183"/>
      <c r="E27" s="183"/>
      <c r="F27" s="183"/>
    </row>
  </sheetData>
  <mergeCells count="1">
    <mergeCell ref="A27:F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3"/>
  <sheetViews>
    <sheetView workbookViewId="0">
      <selection activeCell="L27" sqref="L27"/>
    </sheetView>
  </sheetViews>
  <sheetFormatPr defaultRowHeight="15" x14ac:dyDescent="0.25"/>
  <cols>
    <col min="2" max="2" width="29.85546875" customWidth="1"/>
  </cols>
  <sheetData>
    <row r="1" spans="1:17" ht="15.75" thickBot="1" x14ac:dyDescent="0.3"/>
    <row r="2" spans="1:17" ht="16.5" thickBot="1" x14ac:dyDescent="0.3">
      <c r="A2" s="195" t="s">
        <v>172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 ht="15.75" thickBot="1" x14ac:dyDescent="0.3">
      <c r="A3" s="90" t="s">
        <v>96</v>
      </c>
      <c r="B3" s="90" t="s">
        <v>97</v>
      </c>
      <c r="C3" s="90" t="s">
        <v>173</v>
      </c>
      <c r="D3" s="90" t="s">
        <v>174</v>
      </c>
      <c r="E3" s="90" t="s">
        <v>100</v>
      </c>
      <c r="F3" s="90" t="s">
        <v>33</v>
      </c>
      <c r="G3" s="90" t="s">
        <v>101</v>
      </c>
      <c r="H3" s="90" t="s">
        <v>102</v>
      </c>
      <c r="I3" s="90" t="s">
        <v>103</v>
      </c>
      <c r="J3" s="90" t="s">
        <v>104</v>
      </c>
      <c r="K3" s="90" t="s">
        <v>105</v>
      </c>
      <c r="L3" s="90" t="s">
        <v>106</v>
      </c>
      <c r="M3" s="90" t="s">
        <v>107</v>
      </c>
      <c r="N3" s="90" t="s">
        <v>108</v>
      </c>
      <c r="O3" s="90" t="s">
        <v>175</v>
      </c>
      <c r="P3" s="90" t="s">
        <v>110</v>
      </c>
      <c r="Q3" s="91" t="s">
        <v>90</v>
      </c>
    </row>
    <row r="4" spans="1:17" x14ac:dyDescent="0.25">
      <c r="A4" s="236" t="s">
        <v>37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A5" s="237"/>
      <c r="B5" s="94" t="s">
        <v>85</v>
      </c>
      <c r="C5" s="95" t="s">
        <v>71</v>
      </c>
      <c r="D5" s="95" t="s">
        <v>68</v>
      </c>
      <c r="E5" s="95" t="s">
        <v>58</v>
      </c>
      <c r="F5" s="95" t="s">
        <v>59</v>
      </c>
      <c r="G5" s="95" t="s">
        <v>60</v>
      </c>
      <c r="H5" s="95" t="s">
        <v>61</v>
      </c>
      <c r="I5" s="95" t="s">
        <v>135</v>
      </c>
      <c r="J5" s="95" t="s">
        <v>176</v>
      </c>
      <c r="K5" s="95" t="s">
        <v>137</v>
      </c>
      <c r="L5" s="95" t="s">
        <v>138</v>
      </c>
      <c r="M5" s="95" t="s">
        <v>139</v>
      </c>
      <c r="N5" s="95" t="s">
        <v>139</v>
      </c>
      <c r="O5" s="95" t="s">
        <v>139</v>
      </c>
      <c r="P5" s="95" t="s">
        <v>139</v>
      </c>
      <c r="Q5" s="96" t="s">
        <v>139</v>
      </c>
    </row>
    <row r="6" spans="1:17" ht="45.75" customHeight="1" thickBot="1" x14ac:dyDescent="0.3">
      <c r="A6" s="95" t="s">
        <v>41</v>
      </c>
      <c r="B6" s="97" t="s">
        <v>145</v>
      </c>
      <c r="C6" s="98" t="s">
        <v>68</v>
      </c>
      <c r="D6" s="92" t="s">
        <v>58</v>
      </c>
      <c r="E6" s="92" t="s">
        <v>59</v>
      </c>
      <c r="F6" s="92" t="s">
        <v>60</v>
      </c>
      <c r="G6" s="92" t="s">
        <v>61</v>
      </c>
      <c r="H6" s="92" t="s">
        <v>135</v>
      </c>
      <c r="I6" s="92" t="s">
        <v>136</v>
      </c>
      <c r="J6" s="92" t="s">
        <v>177</v>
      </c>
      <c r="K6" s="92" t="s">
        <v>138</v>
      </c>
      <c r="L6" s="92" t="s">
        <v>139</v>
      </c>
      <c r="M6" s="92" t="s">
        <v>140</v>
      </c>
      <c r="N6" s="92" t="s">
        <v>141</v>
      </c>
      <c r="O6" s="92" t="s">
        <v>142</v>
      </c>
      <c r="P6" s="92" t="s">
        <v>143</v>
      </c>
      <c r="Q6" s="99" t="s">
        <v>144</v>
      </c>
    </row>
    <row r="7" spans="1:17" ht="54.75" customHeight="1" thickBot="1" x14ac:dyDescent="0.3">
      <c r="A7" s="100" t="s">
        <v>43</v>
      </c>
      <c r="B7" s="101" t="s">
        <v>178</v>
      </c>
      <c r="C7" s="102" t="s">
        <v>98</v>
      </c>
      <c r="D7" s="102" t="s">
        <v>99</v>
      </c>
      <c r="E7" s="102" t="s">
        <v>100</v>
      </c>
      <c r="F7" s="102" t="s">
        <v>33</v>
      </c>
      <c r="G7" s="102" t="s">
        <v>101</v>
      </c>
      <c r="H7" s="102" t="s">
        <v>102</v>
      </c>
      <c r="I7" s="102" t="s">
        <v>103</v>
      </c>
      <c r="J7" s="102" t="s">
        <v>34</v>
      </c>
      <c r="K7" s="102" t="s">
        <v>105</v>
      </c>
      <c r="L7" s="102" t="s">
        <v>106</v>
      </c>
      <c r="M7" s="102" t="s">
        <v>107</v>
      </c>
      <c r="N7" s="102" t="s">
        <v>35</v>
      </c>
      <c r="O7" s="102" t="s">
        <v>109</v>
      </c>
      <c r="P7" s="102" t="s">
        <v>110</v>
      </c>
      <c r="Q7" s="103" t="s">
        <v>90</v>
      </c>
    </row>
    <row r="8" spans="1:17" x14ac:dyDescent="0.25">
      <c r="A8" s="236" t="s">
        <v>46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/>
    </row>
    <row r="9" spans="1:17" ht="15.75" thickBot="1" x14ac:dyDescent="0.3">
      <c r="A9" s="237"/>
      <c r="B9" s="94" t="s">
        <v>155</v>
      </c>
      <c r="C9" s="95" t="s">
        <v>48</v>
      </c>
      <c r="D9" s="95" t="s">
        <v>48</v>
      </c>
      <c r="E9" s="95" t="s">
        <v>48</v>
      </c>
      <c r="F9" s="95" t="s">
        <v>48</v>
      </c>
      <c r="G9" s="95" t="s">
        <v>48</v>
      </c>
      <c r="H9" s="95" t="s">
        <v>48</v>
      </c>
      <c r="I9" s="95" t="s">
        <v>48</v>
      </c>
      <c r="J9" s="95" t="s">
        <v>48</v>
      </c>
      <c r="K9" s="95" t="s">
        <v>48</v>
      </c>
      <c r="L9" s="95" t="s">
        <v>48</v>
      </c>
      <c r="M9" s="95" t="s">
        <v>48</v>
      </c>
      <c r="N9" s="95" t="s">
        <v>48</v>
      </c>
      <c r="O9" s="95" t="s">
        <v>48</v>
      </c>
      <c r="P9" s="95" t="s">
        <v>48</v>
      </c>
      <c r="Q9" s="96" t="s">
        <v>48</v>
      </c>
    </row>
    <row r="10" spans="1:17" ht="15.75" thickBot="1" x14ac:dyDescent="0.3">
      <c r="A10" s="104" t="s">
        <v>49</v>
      </c>
      <c r="B10" s="105" t="s">
        <v>179</v>
      </c>
      <c r="C10" s="106" t="s">
        <v>48</v>
      </c>
      <c r="D10" s="106" t="s">
        <v>48</v>
      </c>
      <c r="E10" s="106" t="s">
        <v>48</v>
      </c>
      <c r="F10" s="106" t="s">
        <v>48</v>
      </c>
      <c r="G10" s="106" t="s">
        <v>48</v>
      </c>
      <c r="H10" s="106" t="s">
        <v>48</v>
      </c>
      <c r="I10" s="106" t="s">
        <v>48</v>
      </c>
      <c r="J10" s="106" t="s">
        <v>48</v>
      </c>
      <c r="K10" s="106" t="s">
        <v>48</v>
      </c>
      <c r="L10" s="106" t="s">
        <v>48</v>
      </c>
      <c r="M10" s="106" t="s">
        <v>48</v>
      </c>
      <c r="N10" s="106" t="s">
        <v>48</v>
      </c>
      <c r="O10" s="106" t="s">
        <v>48</v>
      </c>
      <c r="P10" s="106" t="s">
        <v>48</v>
      </c>
      <c r="Q10" s="96" t="s">
        <v>48</v>
      </c>
    </row>
    <row r="11" spans="1:17" ht="42.75" customHeight="1" thickBot="1" x14ac:dyDescent="0.3">
      <c r="A11" s="107" t="s">
        <v>51</v>
      </c>
      <c r="B11" s="108" t="s">
        <v>180</v>
      </c>
      <c r="C11" s="238" t="s">
        <v>181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</row>
    <row r="12" spans="1:17" x14ac:dyDescent="0.25">
      <c r="A12" s="3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45.75" customHeight="1" x14ac:dyDescent="0.25">
      <c r="A13" s="183" t="s">
        <v>182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</sheetData>
  <mergeCells count="5">
    <mergeCell ref="A2:Q2"/>
    <mergeCell ref="A4:A5"/>
    <mergeCell ref="A8:A9"/>
    <mergeCell ref="C11:Q11"/>
    <mergeCell ref="A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2022_Димитрова</vt:lpstr>
      <vt:lpstr>Реабилитация после Ковид</vt:lpstr>
      <vt:lpstr>Антистресс</vt:lpstr>
      <vt:lpstr>Движение - жизнь</vt:lpstr>
      <vt:lpstr>Повышай иммунитет</vt:lpstr>
      <vt:lpstr>Путевка с лечением</vt:lpstr>
      <vt:lpstr>Оздоровительная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Profkurort</dc:creator>
  <cp:lastModifiedBy>Матвеева</cp:lastModifiedBy>
  <cp:lastPrinted>2014-11-24T10:03:40Z</cp:lastPrinted>
  <dcterms:created xsi:type="dcterms:W3CDTF">2012-10-09T09:07:26Z</dcterms:created>
  <dcterms:modified xsi:type="dcterms:W3CDTF">2022-02-28T06:06:23Z</dcterms:modified>
</cp:coreProperties>
</file>